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45" windowWidth="15960" windowHeight="16440"/>
  </bookViews>
  <sheets>
    <sheet name="Table 1" sheetId="1" r:id="rId1"/>
  </sheets>
  <calcPr calcId="124519"/>
</workbook>
</file>

<file path=xl/calcChain.xml><?xml version="1.0" encoding="utf-8"?>
<calcChain xmlns="http://schemas.openxmlformats.org/spreadsheetml/2006/main">
  <c r="K105" i="1"/>
  <c r="J105"/>
  <c r="I105"/>
  <c r="H105"/>
  <c r="G105"/>
  <c r="F105"/>
  <c r="E105"/>
  <c r="D105"/>
  <c r="C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M2"/>
  <c r="M105" l="1"/>
</calcChain>
</file>

<file path=xl/sharedStrings.xml><?xml version="1.0" encoding="utf-8"?>
<sst xmlns="http://schemas.openxmlformats.org/spreadsheetml/2006/main" count="108" uniqueCount="108">
  <si>
    <r>
      <rPr>
        <b/>
        <sz val="8"/>
        <color indexed="8"/>
        <rFont val="Calibri"/>
      </rPr>
      <t>Codice Modello</t>
    </r>
  </si>
  <si>
    <r>
      <rPr>
        <b/>
        <sz val="8"/>
        <color indexed="8"/>
        <rFont val="Calibri"/>
      </rPr>
      <t>Immagine</t>
    </r>
  </si>
  <si>
    <r>
      <rPr>
        <b/>
        <sz val="8"/>
        <color indexed="8"/>
        <rFont val="Calibri"/>
      </rPr>
      <t>Tot</t>
    </r>
  </si>
  <si>
    <t>Retail</t>
  </si>
  <si>
    <t>Tot. Retail</t>
  </si>
  <si>
    <r>
      <rPr>
        <sz val="8"/>
        <color indexed="8"/>
        <rFont val="Calibri"/>
      </rPr>
      <t>#ARGO ABAAE NYCG</t>
    </r>
  </si>
  <si>
    <r>
      <rPr>
        <sz val="8"/>
        <color indexed="8"/>
        <rFont val="Calibri"/>
      </rPr>
      <t>ANTAR ANNA BT81</t>
    </r>
  </si>
  <si>
    <r>
      <rPr>
        <sz val="8"/>
        <color indexed="8"/>
        <rFont val="Calibri"/>
      </rPr>
      <t>ANTAR ANOA BT52</t>
    </r>
  </si>
  <si>
    <r>
      <rPr>
        <sz val="8"/>
        <color indexed="8"/>
        <rFont val="Calibri"/>
      </rPr>
      <t>ANTAR BVB 13B</t>
    </r>
  </si>
  <si>
    <r>
      <rPr>
        <sz val="8"/>
        <color indexed="8"/>
        <rFont val="Calibri"/>
      </rPr>
      <t>ANTAR FR 85B</t>
    </r>
  </si>
  <si>
    <r>
      <rPr>
        <sz val="8"/>
        <color indexed="8"/>
        <rFont val="Calibri"/>
      </rPr>
      <t>ANTAR JWNF BT85</t>
    </r>
  </si>
  <si>
    <r>
      <rPr>
        <sz val="8"/>
        <color indexed="8"/>
        <rFont val="Calibri"/>
      </rPr>
      <t>ANTAR MAOM BT89</t>
    </r>
  </si>
  <si>
    <r>
      <rPr>
        <sz val="8"/>
        <color indexed="8"/>
        <rFont val="Calibri"/>
      </rPr>
      <t>ANTARC BBWB BT85</t>
    </r>
  </si>
  <si>
    <r>
      <rPr>
        <sz val="8"/>
        <color indexed="8"/>
        <rFont val="Calibri"/>
      </rPr>
      <t>ANTARC DWFL BT56</t>
    </r>
  </si>
  <si>
    <r>
      <rPr>
        <sz val="8"/>
        <color indexed="8"/>
        <rFont val="Calibri"/>
      </rPr>
      <t>ANTARC FR 85B</t>
    </r>
  </si>
  <si>
    <r>
      <rPr>
        <sz val="8"/>
        <color indexed="8"/>
        <rFont val="Calibri"/>
      </rPr>
      <t>ANTARC NN 89B</t>
    </r>
  </si>
  <si>
    <r>
      <rPr>
        <sz val="8"/>
        <color indexed="8"/>
        <rFont val="Calibri"/>
      </rPr>
      <t>ANTARC NNNN BT86</t>
    </r>
  </si>
  <si>
    <r>
      <rPr>
        <sz val="8"/>
        <color indexed="8"/>
        <rFont val="Calibri"/>
      </rPr>
      <t>ANTARC NNWNBT106</t>
    </r>
  </si>
  <si>
    <r>
      <rPr>
        <sz val="8"/>
        <color indexed="8"/>
        <rFont val="Calibri"/>
      </rPr>
      <t>ANTARC PONTBT104</t>
    </r>
  </si>
  <si>
    <r>
      <rPr>
        <sz val="8"/>
        <color indexed="8"/>
        <rFont val="Calibri"/>
      </rPr>
      <t>ANTARC RRWRBT106</t>
    </r>
  </si>
  <si>
    <r>
      <rPr>
        <sz val="8"/>
        <color indexed="8"/>
        <rFont val="Calibri"/>
      </rPr>
      <t>ANTARC SPBS BT85</t>
    </r>
  </si>
  <si>
    <r>
      <rPr>
        <sz val="8"/>
        <color indexed="8"/>
        <rFont val="Calibri"/>
      </rPr>
      <t>ANTEVOC BNWW-BT128</t>
    </r>
  </si>
  <si>
    <r>
      <rPr>
        <sz val="8"/>
        <color indexed="8"/>
        <rFont val="Calibri"/>
      </rPr>
      <t>ANTEVOC CBCN-BT10</t>
    </r>
  </si>
  <si>
    <r>
      <rPr>
        <sz val="8"/>
        <color indexed="8"/>
        <rFont val="Calibri"/>
      </rPr>
      <t>ANTEVOC CCBB-BT129</t>
    </r>
  </si>
  <si>
    <r>
      <rPr>
        <sz val="8"/>
        <color indexed="8"/>
        <rFont val="Calibri"/>
      </rPr>
      <t>ANTEVOC CGCW BT128</t>
    </r>
  </si>
  <si>
    <r>
      <rPr>
        <sz val="8"/>
        <color indexed="8"/>
        <rFont val="Calibri"/>
      </rPr>
      <t>ANTEVOC FMFB-BT10</t>
    </r>
  </si>
  <si>
    <r>
      <rPr>
        <sz val="8"/>
        <color indexed="8"/>
        <rFont val="Calibri"/>
      </rPr>
      <t>ANTEVOC NEBW-BT128</t>
    </r>
  </si>
  <si>
    <r>
      <rPr>
        <sz val="8"/>
        <color indexed="8"/>
        <rFont val="Calibri"/>
      </rPr>
      <t>ANTEVOC NNBW-BT129</t>
    </r>
  </si>
  <si>
    <r>
      <rPr>
        <sz val="8"/>
        <color indexed="8"/>
        <rFont val="Calibri"/>
      </rPr>
      <t>ANTEVOC RRBW-BT129</t>
    </r>
  </si>
  <si>
    <r>
      <rPr>
        <sz val="8"/>
        <color indexed="8"/>
        <rFont val="Calibri"/>
      </rPr>
      <t>ANTEVOC TTCB-BT10</t>
    </r>
  </si>
  <si>
    <r>
      <rPr>
        <sz val="8"/>
        <color indexed="8"/>
        <rFont val="Calibri"/>
      </rPr>
      <t>ARGO AGA NYNBAN</t>
    </r>
  </si>
  <si>
    <r>
      <rPr>
        <sz val="8"/>
        <color indexed="8"/>
        <rFont val="Calibri"/>
      </rPr>
      <t>ARGO AT NYNGBN</t>
    </r>
  </si>
  <si>
    <r>
      <rPr>
        <sz val="8"/>
        <color indexed="8"/>
        <rFont val="Calibri"/>
      </rPr>
      <t>ARGO DBNO NYNR</t>
    </r>
  </si>
  <si>
    <r>
      <rPr>
        <sz val="8"/>
        <color indexed="8"/>
        <rFont val="Calibri"/>
      </rPr>
      <t>ARGO MGLM NYNR</t>
    </r>
  </si>
  <si>
    <r>
      <rPr>
        <sz val="8"/>
        <color indexed="8"/>
        <rFont val="Calibri"/>
      </rPr>
      <t>ARGO NNNG NYNR</t>
    </r>
  </si>
  <si>
    <r>
      <rPr>
        <sz val="8"/>
        <color indexed="8"/>
        <rFont val="Calibri"/>
      </rPr>
      <t>ARGO SBND NYNR</t>
    </r>
  </si>
  <si>
    <r>
      <rPr>
        <sz val="8"/>
        <color indexed="8"/>
        <rFont val="Calibri"/>
      </rPr>
      <t>ARGOC BMBB NYNR</t>
    </r>
  </si>
  <si>
    <r>
      <rPr>
        <sz val="8"/>
        <color indexed="8"/>
        <rFont val="Calibri"/>
      </rPr>
      <t>ARGOC CSCC NYNR</t>
    </r>
  </si>
  <si>
    <r>
      <rPr>
        <sz val="8"/>
        <color indexed="8"/>
        <rFont val="Calibri"/>
      </rPr>
      <t>ARGOC CWWW NYNR</t>
    </r>
  </si>
  <si>
    <r>
      <rPr>
        <sz val="8"/>
        <color indexed="8"/>
        <rFont val="Calibri"/>
      </rPr>
      <t>ARGOC DNDD NYNR</t>
    </r>
  </si>
  <si>
    <r>
      <rPr>
        <sz val="8"/>
        <color indexed="8"/>
        <rFont val="Calibri"/>
      </rPr>
      <t>ARGOC MBMM NYNR</t>
    </r>
  </si>
  <si>
    <r>
      <rPr>
        <sz val="8"/>
        <color indexed="8"/>
        <rFont val="Calibri"/>
      </rPr>
      <t>ARIESC BBBB AR01</t>
    </r>
  </si>
  <si>
    <r>
      <rPr>
        <sz val="8"/>
        <color indexed="8"/>
        <rFont val="Calibri"/>
      </rPr>
      <t>CENTAUR ABN KH6</t>
    </r>
  </si>
  <si>
    <r>
      <rPr>
        <sz val="8"/>
        <color indexed="8"/>
        <rFont val="Calibri"/>
      </rPr>
      <t>CENTAUR BRV KH4</t>
    </r>
  </si>
  <si>
    <r>
      <rPr>
        <sz val="8"/>
        <color indexed="8"/>
        <rFont val="Calibri"/>
      </rPr>
      <t>CENTAUR GAG KH5</t>
    </r>
  </si>
  <si>
    <r>
      <rPr>
        <sz val="8"/>
        <color indexed="8"/>
        <rFont val="Calibri"/>
      </rPr>
      <t>CENTAUR NNCNKH09</t>
    </r>
  </si>
  <si>
    <r>
      <rPr>
        <sz val="8"/>
        <color indexed="8"/>
        <rFont val="Calibri"/>
      </rPr>
      <t>CENTAUR WAOWKH13</t>
    </r>
  </si>
  <si>
    <r>
      <rPr>
        <sz val="8"/>
        <color indexed="8"/>
        <rFont val="Calibri"/>
      </rPr>
      <t>CRATER DBCF AC02</t>
    </r>
  </si>
  <si>
    <r>
      <rPr>
        <sz val="8"/>
        <color indexed="8"/>
        <rFont val="Calibri"/>
      </rPr>
      <t>CRATER IBLI AC02</t>
    </r>
  </si>
  <si>
    <r>
      <rPr>
        <sz val="8"/>
        <color indexed="8"/>
        <rFont val="Calibri"/>
      </rPr>
      <t>CRATER NGCN AC01</t>
    </r>
  </si>
  <si>
    <r>
      <rPr>
        <sz val="8"/>
        <color indexed="8"/>
        <rFont val="Calibri"/>
      </rPr>
      <t>DRACO BBNB DR04</t>
    </r>
  </si>
  <si>
    <r>
      <rPr>
        <sz val="8"/>
        <color indexed="8"/>
        <rFont val="Calibri"/>
      </rPr>
      <t>DRACO CFNC DR01</t>
    </r>
  </si>
  <si>
    <r>
      <rPr>
        <sz val="8"/>
        <color indexed="8"/>
        <rFont val="Calibri"/>
      </rPr>
      <t>DRACO NVNN DR06</t>
    </r>
  </si>
  <si>
    <r>
      <rPr>
        <sz val="8"/>
        <color indexed="8"/>
        <rFont val="Calibri"/>
      </rPr>
      <t>DRACOC ABMA-DR20</t>
    </r>
  </si>
  <si>
    <r>
      <rPr>
        <sz val="8"/>
        <color indexed="8"/>
        <rFont val="Calibri"/>
      </rPr>
      <t>DRACOC BAAG-DR22</t>
    </r>
  </si>
  <si>
    <r>
      <rPr>
        <sz val="8"/>
        <color indexed="8"/>
        <rFont val="Calibri"/>
      </rPr>
      <t>DRACOC BNBN-DR20</t>
    </r>
  </si>
  <si>
    <r>
      <rPr>
        <sz val="8"/>
        <color indexed="8"/>
        <rFont val="Calibri"/>
      </rPr>
      <t>DRACOC BNRB-DR20</t>
    </r>
  </si>
  <si>
    <r>
      <rPr>
        <sz val="8"/>
        <color indexed="8"/>
        <rFont val="Calibri"/>
      </rPr>
      <t>DRACOC BSBB DR12</t>
    </r>
  </si>
  <si>
    <r>
      <rPr>
        <sz val="8"/>
        <color indexed="8"/>
        <rFont val="Calibri"/>
      </rPr>
      <t>DRACOC CCBC-DR21</t>
    </r>
  </si>
  <si>
    <r>
      <rPr>
        <sz val="8"/>
        <color indexed="8"/>
        <rFont val="Calibri"/>
      </rPr>
      <t>DRACOC CCTT-DR22</t>
    </r>
  </si>
  <si>
    <r>
      <rPr>
        <sz val="8"/>
        <color indexed="8"/>
        <rFont val="Calibri"/>
      </rPr>
      <t>DRACOC CGCB-DR20</t>
    </r>
  </si>
  <si>
    <r>
      <rPr>
        <sz val="8"/>
        <color indexed="8"/>
        <rFont val="Calibri"/>
      </rPr>
      <t>DRACOC CNNG-DR21</t>
    </r>
  </si>
  <si>
    <r>
      <rPr>
        <sz val="8"/>
        <color indexed="8"/>
        <rFont val="Calibri"/>
      </rPr>
      <t>DRACOC CWAR-DR21</t>
    </r>
  </si>
  <si>
    <r>
      <rPr>
        <sz val="8"/>
        <color indexed="8"/>
        <rFont val="Calibri"/>
      </rPr>
      <t>DRACOC DNDD DR11</t>
    </r>
  </si>
  <si>
    <r>
      <rPr>
        <sz val="8"/>
        <color indexed="8"/>
        <rFont val="Calibri"/>
      </rPr>
      <t>DRACOC FGAC-DR22</t>
    </r>
  </si>
  <si>
    <r>
      <rPr>
        <sz val="8"/>
        <color indexed="8"/>
        <rFont val="Calibri"/>
      </rPr>
      <t>DRACOC GCFY-DR21</t>
    </r>
  </si>
  <si>
    <r>
      <rPr>
        <sz val="8"/>
        <color indexed="8"/>
        <rFont val="Calibri"/>
      </rPr>
      <t>DRACOC GGNG-DR22</t>
    </r>
  </si>
  <si>
    <r>
      <rPr>
        <sz val="8"/>
        <color indexed="8"/>
        <rFont val="Calibri"/>
      </rPr>
      <t>DRACOC GWRG DR11</t>
    </r>
  </si>
  <si>
    <r>
      <rPr>
        <sz val="8"/>
        <color indexed="8"/>
        <rFont val="Calibri"/>
      </rPr>
      <t>DRACOC JBWY DR11</t>
    </r>
  </si>
  <si>
    <r>
      <rPr>
        <sz val="8"/>
        <color indexed="8"/>
        <rFont val="Calibri"/>
      </rPr>
      <t>DRACOC MMWM DR11</t>
    </r>
  </si>
  <si>
    <r>
      <rPr>
        <sz val="8"/>
        <color indexed="8"/>
        <rFont val="Calibri"/>
      </rPr>
      <t>DRACOC MSMM DR12</t>
    </r>
  </si>
  <si>
    <r>
      <rPr>
        <sz val="8"/>
        <color indexed="8"/>
        <rFont val="Calibri"/>
      </rPr>
      <t>DRACOC NBNN-DR20</t>
    </r>
  </si>
  <si>
    <r>
      <rPr>
        <sz val="8"/>
        <color indexed="8"/>
        <rFont val="Calibri"/>
      </rPr>
      <t>DRACOC PBBB-DR21</t>
    </r>
  </si>
  <si>
    <r>
      <rPr>
        <sz val="8"/>
        <color indexed="8"/>
        <rFont val="Calibri"/>
      </rPr>
      <t>DRACOC PCCG-DR21</t>
    </r>
  </si>
  <si>
    <r>
      <rPr>
        <sz val="8"/>
        <color indexed="8"/>
        <rFont val="Calibri"/>
      </rPr>
      <t>DRACOC RWRB DR11</t>
    </r>
  </si>
  <si>
    <r>
      <rPr>
        <sz val="8"/>
        <color indexed="8"/>
        <rFont val="Calibri"/>
      </rPr>
      <t>DRACOC SGSS DR11</t>
    </r>
  </si>
  <si>
    <r>
      <rPr>
        <sz val="8"/>
        <color indexed="8"/>
        <rFont val="Calibri"/>
      </rPr>
      <t>DRACOC WGGW-DR20</t>
    </r>
  </si>
  <si>
    <r>
      <rPr>
        <sz val="8"/>
        <color indexed="8"/>
        <rFont val="Calibri"/>
      </rPr>
      <t>DRACOC WWRW DR13</t>
    </r>
  </si>
  <si>
    <r>
      <rPr>
        <sz val="8"/>
        <color indexed="8"/>
        <rFont val="Calibri"/>
      </rPr>
      <t>FENIXC BBBC FN06</t>
    </r>
  </si>
  <si>
    <r>
      <rPr>
        <sz val="8"/>
        <color indexed="8"/>
        <rFont val="Calibri"/>
      </rPr>
      <t>FENIXC BBGW-FN02</t>
    </r>
  </si>
  <si>
    <r>
      <rPr>
        <sz val="8"/>
        <color indexed="8"/>
        <rFont val="Calibri"/>
      </rPr>
      <t>FENIXC BGWB FN02</t>
    </r>
  </si>
  <si>
    <r>
      <rPr>
        <sz val="8"/>
        <color indexed="8"/>
        <rFont val="Calibri"/>
      </rPr>
      <t>FENIXC FGGB FN02</t>
    </r>
  </si>
  <si>
    <r>
      <rPr>
        <sz val="8"/>
        <color indexed="8"/>
        <rFont val="Calibri"/>
      </rPr>
      <t>FENIXC FGGB-FN02</t>
    </r>
  </si>
  <si>
    <r>
      <rPr>
        <sz val="8"/>
        <color indexed="8"/>
        <rFont val="Calibri"/>
      </rPr>
      <t>FENIXC SMBC FN06</t>
    </r>
  </si>
  <si>
    <r>
      <rPr>
        <sz val="8"/>
        <color indexed="8"/>
        <rFont val="Calibri"/>
      </rPr>
      <t>HERCUL NV KK4</t>
    </r>
  </si>
  <si>
    <r>
      <rPr>
        <sz val="8"/>
        <color indexed="8"/>
        <rFont val="Calibri"/>
      </rPr>
      <t>HOKUTOC BNBO-AS01</t>
    </r>
  </si>
  <si>
    <r>
      <rPr>
        <sz val="8"/>
        <color indexed="8"/>
        <rFont val="Calibri"/>
      </rPr>
      <t>HOKUTOC BNWB-AS01</t>
    </r>
  </si>
  <si>
    <r>
      <rPr>
        <sz val="8"/>
        <color indexed="8"/>
        <rFont val="Calibri"/>
      </rPr>
      <t>HOKUTOC WBWN-AS01</t>
    </r>
  </si>
  <si>
    <r>
      <rPr>
        <sz val="8"/>
        <color indexed="8"/>
        <rFont val="Calibri"/>
      </rPr>
      <t>HOKUTOC WBWO-AS01</t>
    </r>
  </si>
  <si>
    <r>
      <rPr>
        <sz val="8"/>
        <color indexed="8"/>
        <rFont val="Calibri"/>
      </rPr>
      <t>HOKUTOC WBWY-AS01</t>
    </r>
  </si>
  <si>
    <r>
      <rPr>
        <sz val="8"/>
        <color indexed="8"/>
        <rFont val="Calibri"/>
      </rPr>
      <t>IMPACT BBGB-AR01</t>
    </r>
  </si>
  <si>
    <r>
      <rPr>
        <sz val="8"/>
        <color indexed="8"/>
        <rFont val="Calibri"/>
      </rPr>
      <t>IMPACT BGBN-AR01</t>
    </r>
  </si>
  <si>
    <r>
      <rPr>
        <sz val="8"/>
        <color indexed="8"/>
        <rFont val="Calibri"/>
      </rPr>
      <t>MARS MN SN13</t>
    </r>
  </si>
  <si>
    <r>
      <rPr>
        <sz val="8"/>
        <color indexed="8"/>
        <rFont val="Calibri"/>
      </rPr>
      <t>MARS ND SN17</t>
    </r>
  </si>
  <si>
    <r>
      <rPr>
        <sz val="8"/>
        <color indexed="8"/>
        <rFont val="Calibri"/>
      </rPr>
      <t>MARS NE SN20</t>
    </r>
  </si>
  <si>
    <r>
      <rPr>
        <sz val="8"/>
        <color indexed="8"/>
        <rFont val="Calibri"/>
      </rPr>
      <t>MARS QR SN26</t>
    </r>
  </si>
  <si>
    <r>
      <rPr>
        <sz val="8"/>
        <color indexed="8"/>
        <rFont val="Calibri"/>
      </rPr>
      <t>MARS SN SN03</t>
    </r>
  </si>
  <si>
    <r>
      <rPr>
        <sz val="8"/>
        <color indexed="8"/>
        <rFont val="Calibri"/>
      </rPr>
      <t>NANTOC NWNW AS05</t>
    </r>
  </si>
  <si>
    <r>
      <rPr>
        <sz val="8"/>
        <color indexed="8"/>
        <rFont val="Calibri"/>
      </rPr>
      <t>NANTOC WSSW AS07</t>
    </r>
  </si>
  <si>
    <r>
      <rPr>
        <sz val="8"/>
        <color indexed="8"/>
        <rFont val="Calibri"/>
      </rPr>
      <t>PEACOCK TAB I07</t>
    </r>
  </si>
  <si>
    <r>
      <rPr>
        <sz val="8"/>
        <color indexed="8"/>
        <rFont val="Calibri"/>
      </rPr>
      <t>PEGASUS AAN J21</t>
    </r>
  </si>
  <si>
    <r>
      <rPr>
        <sz val="8"/>
        <color indexed="8"/>
        <rFont val="Calibri"/>
      </rPr>
      <t>PEGASUS CBNCJP32</t>
    </r>
  </si>
  <si>
    <r>
      <rPr>
        <sz val="8"/>
        <color indexed="8"/>
        <rFont val="Calibri"/>
      </rPr>
      <t>PEGASUS DNRDJP30</t>
    </r>
  </si>
  <si>
    <r>
      <rPr>
        <sz val="8"/>
        <color indexed="8"/>
        <rFont val="Calibri"/>
      </rPr>
      <t>PEGASUS MBNMJP11</t>
    </r>
  </si>
  <si>
    <r>
      <rPr>
        <sz val="8"/>
        <color indexed="8"/>
        <rFont val="Calibri"/>
      </rPr>
      <t>POLARIS JANS F27</t>
    </r>
  </si>
  <si>
    <r>
      <rPr>
        <sz val="8"/>
        <color indexed="8"/>
        <rFont val="Calibri"/>
      </rPr>
      <t>POLARIS JBGA F11</t>
    </r>
  </si>
  <si>
    <r>
      <rPr>
        <sz val="8"/>
        <color indexed="8"/>
        <rFont val="Calibri"/>
      </rPr>
      <t>POLARIS JCIV F26</t>
    </r>
  </si>
  <si>
    <r>
      <rPr>
        <sz val="8"/>
        <color indexed="8"/>
        <rFont val="Calibri"/>
      </rPr>
      <t>URSAE AMAM F11</t>
    </r>
  </si>
</sst>
</file>

<file path=xl/styles.xml><?xml version="1.0" encoding="utf-8"?>
<styleSheet xmlns="http://schemas.openxmlformats.org/spreadsheetml/2006/main">
  <numFmts count="2">
    <numFmt numFmtId="164" formatCode="0.00&quot; €&quot;"/>
    <numFmt numFmtId="165" formatCode="#,##0.00&quot; €&quot;"/>
  </numFmts>
  <fonts count="6">
    <font>
      <sz val="10"/>
      <color indexed="8"/>
      <name val="Times New Roman"/>
    </font>
    <font>
      <b/>
      <sz val="8"/>
      <color indexed="8"/>
      <name val="Calibri"/>
    </font>
    <font>
      <b/>
      <sz val="10"/>
      <color indexed="8"/>
      <name val="Calibri"/>
    </font>
    <font>
      <b/>
      <sz val="10"/>
      <color indexed="8"/>
      <name val="Times New Roman"/>
    </font>
    <font>
      <sz val="8"/>
      <color indexed="8"/>
      <name val="Calibri"/>
    </font>
    <font>
      <sz val="8"/>
      <color indexed="8"/>
      <name val="Times New Roman"/>
    </font>
  </fonts>
  <fills count="3">
    <fill>
      <patternFill patternType="none"/>
    </fill>
    <fill>
      <patternFill patternType="gray125"/>
    </fill>
    <fill>
      <patternFill patternType="solid">
        <fgColor indexed="9"/>
        <bgColor auto="1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>
      <alignment horizontal="left" vertical="top"/>
    </xf>
  </cellStyleXfs>
  <cellXfs count="15">
    <xf numFmtId="0" fontId="0" fillId="0" borderId="0" xfId="0" applyFont="1" applyAlignment="1">
      <alignment horizontal="left" vertical="top"/>
    </xf>
    <xf numFmtId="0" fontId="0" fillId="0" borderId="0" xfId="0" applyNumberFormat="1" applyFont="1" applyAlignment="1">
      <alignment horizontal="left" vertical="top"/>
    </xf>
    <xf numFmtId="49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5" fontId="0" fillId="2" borderId="1" xfId="0" applyNumberFormat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0" fontId="0" fillId="0" borderId="3" xfId="0" applyFont="1" applyBorder="1" applyAlignment="1">
      <alignment horizontal="left" vertical="top"/>
    </xf>
    <xf numFmtId="1" fontId="0" fillId="0" borderId="3" xfId="0" applyNumberFormat="1" applyFont="1" applyBorder="1" applyAlignment="1">
      <alignment horizontal="left" vertical="top"/>
    </xf>
    <xf numFmtId="165" fontId="0" fillId="0" borderId="3" xfId="0" applyNumberFormat="1" applyFont="1" applyBorder="1" applyAlignment="1">
      <alignment horizontal="left" vertical="top"/>
    </xf>
  </cellXfs>
  <cellStyles count="1">
    <cellStyle name="Normale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156490</xdr:colOff>
      <xdr:row>5</xdr:row>
      <xdr:rowOff>49789</xdr:rowOff>
    </xdr:from>
    <xdr:to>
      <xdr:col>1</xdr:col>
      <xdr:colOff>1313374</xdr:colOff>
      <xdr:row>5</xdr:row>
      <xdr:rowOff>730424</xdr:rowOff>
    </xdr:to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59890" y="3566419"/>
          <a:ext cx="1156885" cy="6806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222909</xdr:colOff>
      <xdr:row>10</xdr:row>
      <xdr:rowOff>78181</xdr:rowOff>
    </xdr:from>
    <xdr:to>
      <xdr:col>1</xdr:col>
      <xdr:colOff>1246956</xdr:colOff>
      <xdr:row>10</xdr:row>
      <xdr:rowOff>695045</xdr:rowOff>
    </xdr:to>
    <xdr:pic>
      <xdr:nvPicPr>
        <xdr:cNvPr id="3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2026309" y="7709611"/>
          <a:ext cx="1024048" cy="6168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157833</xdr:colOff>
      <xdr:row>1</xdr:row>
      <xdr:rowOff>190794</xdr:rowOff>
    </xdr:from>
    <xdr:to>
      <xdr:col>1</xdr:col>
      <xdr:colOff>1312034</xdr:colOff>
      <xdr:row>1</xdr:row>
      <xdr:rowOff>720090</xdr:rowOff>
    </xdr:to>
    <xdr:pic>
      <xdr:nvPicPr>
        <xdr:cNvPr id="4" name="image2.jpeg" descr="image2.jpeg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61233" y="415584"/>
          <a:ext cx="1154201" cy="5292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221958</xdr:colOff>
      <xdr:row>8</xdr:row>
      <xdr:rowOff>62766</xdr:rowOff>
    </xdr:from>
    <xdr:to>
      <xdr:col>1</xdr:col>
      <xdr:colOff>1247908</xdr:colOff>
      <xdr:row>8</xdr:row>
      <xdr:rowOff>679716</xdr:rowOff>
    </xdr:to>
    <xdr:pic>
      <xdr:nvPicPr>
        <xdr:cNvPr id="5" name="image3.jpeg" descr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tretch>
          <a:fillRect/>
        </a:stretch>
      </xdr:blipFill>
      <xdr:spPr>
        <a:xfrm>
          <a:off x="2025358" y="6048276"/>
          <a:ext cx="1025950" cy="616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267802</xdr:colOff>
      <xdr:row>2</xdr:row>
      <xdr:rowOff>80066</xdr:rowOff>
    </xdr:from>
    <xdr:to>
      <xdr:col>1</xdr:col>
      <xdr:colOff>1229046</xdr:colOff>
      <xdr:row>2</xdr:row>
      <xdr:rowOff>670632</xdr:rowOff>
    </xdr:to>
    <xdr:pic>
      <xdr:nvPicPr>
        <xdr:cNvPr id="6" name="image4.jpeg" descr="image4.jpeg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2071202" y="1127816"/>
          <a:ext cx="961245" cy="5905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242692</xdr:colOff>
      <xdr:row>3</xdr:row>
      <xdr:rowOff>74248</xdr:rowOff>
    </xdr:from>
    <xdr:to>
      <xdr:col>1</xdr:col>
      <xdr:colOff>1267628</xdr:colOff>
      <xdr:row>3</xdr:row>
      <xdr:rowOff>696769</xdr:rowOff>
    </xdr:to>
    <xdr:pic>
      <xdr:nvPicPr>
        <xdr:cNvPr id="7" name="image5.jpeg" descr="image5.jpeg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2046092" y="1944958"/>
          <a:ext cx="1024937" cy="622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196269</xdr:colOff>
      <xdr:row>4</xdr:row>
      <xdr:rowOff>79676</xdr:rowOff>
    </xdr:from>
    <xdr:to>
      <xdr:col>1</xdr:col>
      <xdr:colOff>1276965</xdr:colOff>
      <xdr:row>4</xdr:row>
      <xdr:rowOff>737438</xdr:rowOff>
    </xdr:to>
    <xdr:pic>
      <xdr:nvPicPr>
        <xdr:cNvPr id="8" name="image6.jpeg" descr="image6.jpeg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999669" y="2773346"/>
          <a:ext cx="1080696" cy="6577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277346</xdr:colOff>
      <xdr:row>9</xdr:row>
      <xdr:rowOff>142320</xdr:rowOff>
    </xdr:from>
    <xdr:to>
      <xdr:col>1</xdr:col>
      <xdr:colOff>1184492</xdr:colOff>
      <xdr:row>9</xdr:row>
      <xdr:rowOff>692227</xdr:rowOff>
    </xdr:to>
    <xdr:pic>
      <xdr:nvPicPr>
        <xdr:cNvPr id="9" name="image7.jpeg" descr="image7.jpeg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2080746" y="6950790"/>
          <a:ext cx="907147" cy="5499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263324</xdr:colOff>
      <xdr:row>6</xdr:row>
      <xdr:rowOff>203138</xdr:rowOff>
    </xdr:from>
    <xdr:to>
      <xdr:col>1</xdr:col>
      <xdr:colOff>1220016</xdr:colOff>
      <xdr:row>6</xdr:row>
      <xdr:rowOff>690828</xdr:rowOff>
    </xdr:to>
    <xdr:pic>
      <xdr:nvPicPr>
        <xdr:cNvPr id="10" name="image8.jpeg" descr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/>
        </a:blip>
        <a:stretch>
          <a:fillRect/>
        </a:stretch>
      </xdr:blipFill>
      <xdr:spPr>
        <a:xfrm>
          <a:off x="2066724" y="4542728"/>
          <a:ext cx="956693" cy="4876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288766</xdr:colOff>
      <xdr:row>7</xdr:row>
      <xdr:rowOff>251178</xdr:rowOff>
    </xdr:from>
    <xdr:to>
      <xdr:col>1</xdr:col>
      <xdr:colOff>1204669</xdr:colOff>
      <xdr:row>7</xdr:row>
      <xdr:rowOff>731362</xdr:rowOff>
    </xdr:to>
    <xdr:pic>
      <xdr:nvPicPr>
        <xdr:cNvPr id="11" name="image9.jpeg" descr="image9.jpeg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2092166" y="5413728"/>
          <a:ext cx="915904" cy="4801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265122</xdr:colOff>
      <xdr:row>11</xdr:row>
      <xdr:rowOff>111827</xdr:rowOff>
    </xdr:from>
    <xdr:to>
      <xdr:col>1</xdr:col>
      <xdr:colOff>1208829</xdr:colOff>
      <xdr:row>11</xdr:row>
      <xdr:rowOff>728709</xdr:rowOff>
    </xdr:to>
    <xdr:pic>
      <xdr:nvPicPr>
        <xdr:cNvPr id="12" name="image10.jpeg" descr="image10.jpeg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2068521" y="8566217"/>
          <a:ext cx="943709" cy="6168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255877</xdr:colOff>
      <xdr:row>12</xdr:row>
      <xdr:rowOff>106116</xdr:rowOff>
    </xdr:from>
    <xdr:to>
      <xdr:col>1</xdr:col>
      <xdr:colOff>1213987</xdr:colOff>
      <xdr:row>12</xdr:row>
      <xdr:rowOff>681075</xdr:rowOff>
    </xdr:to>
    <xdr:pic>
      <xdr:nvPicPr>
        <xdr:cNvPr id="13" name="image11.jpeg" descr="image11.jpeg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2059277" y="9383466"/>
          <a:ext cx="958110" cy="5749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237681</xdr:colOff>
      <xdr:row>13</xdr:row>
      <xdr:rowOff>97747</xdr:rowOff>
    </xdr:from>
    <xdr:to>
      <xdr:col>1</xdr:col>
      <xdr:colOff>1232183</xdr:colOff>
      <xdr:row>13</xdr:row>
      <xdr:rowOff>674203</xdr:rowOff>
    </xdr:to>
    <xdr:pic>
      <xdr:nvPicPr>
        <xdr:cNvPr id="14" name="image12.jpeg" descr="image12.jpeg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2041081" y="10198057"/>
          <a:ext cx="994503" cy="5764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262789</xdr:colOff>
      <xdr:row>14</xdr:row>
      <xdr:rowOff>128492</xdr:rowOff>
    </xdr:from>
    <xdr:to>
      <xdr:col>1</xdr:col>
      <xdr:colOff>1207075</xdr:colOff>
      <xdr:row>14</xdr:row>
      <xdr:rowOff>703381</xdr:rowOff>
    </xdr:to>
    <xdr:pic>
      <xdr:nvPicPr>
        <xdr:cNvPr id="15" name="image13.jpeg" descr="image13.jpeg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2066188" y="11051762"/>
          <a:ext cx="944287" cy="5748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228841</xdr:colOff>
      <xdr:row>15</xdr:row>
      <xdr:rowOff>26335</xdr:rowOff>
    </xdr:from>
    <xdr:to>
      <xdr:col>1</xdr:col>
      <xdr:colOff>1241024</xdr:colOff>
      <xdr:row>15</xdr:row>
      <xdr:rowOff>669202</xdr:rowOff>
    </xdr:to>
    <xdr:pic>
      <xdr:nvPicPr>
        <xdr:cNvPr id="16" name="image14.jpeg" descr="image14.jpeg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2032241" y="11772565"/>
          <a:ext cx="1012184" cy="6428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220603</xdr:colOff>
      <xdr:row>16</xdr:row>
      <xdr:rowOff>44386</xdr:rowOff>
    </xdr:from>
    <xdr:to>
      <xdr:col>1</xdr:col>
      <xdr:colOff>1249263</xdr:colOff>
      <xdr:row>16</xdr:row>
      <xdr:rowOff>688056</xdr:rowOff>
    </xdr:to>
    <xdr:pic>
      <xdr:nvPicPr>
        <xdr:cNvPr id="17" name="image15.jpeg" descr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/>
        </a:blip>
        <a:stretch>
          <a:fillRect/>
        </a:stretch>
      </xdr:blipFill>
      <xdr:spPr>
        <a:xfrm>
          <a:off x="2024003" y="12613576"/>
          <a:ext cx="1028660" cy="6436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166887</xdr:colOff>
      <xdr:row>19</xdr:row>
      <xdr:rowOff>70296</xdr:rowOff>
    </xdr:from>
    <xdr:to>
      <xdr:col>1</xdr:col>
      <xdr:colOff>1306977</xdr:colOff>
      <xdr:row>19</xdr:row>
      <xdr:rowOff>679812</xdr:rowOff>
    </xdr:to>
    <xdr:pic>
      <xdr:nvPicPr>
        <xdr:cNvPr id="18" name="image16.jpeg" descr="image16.jpeg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970287" y="15108366"/>
          <a:ext cx="1140091" cy="6095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198889</xdr:colOff>
      <xdr:row>18</xdr:row>
      <xdr:rowOff>70294</xdr:rowOff>
    </xdr:from>
    <xdr:to>
      <xdr:col>1</xdr:col>
      <xdr:colOff>1294977</xdr:colOff>
      <xdr:row>18</xdr:row>
      <xdr:rowOff>653434</xdr:rowOff>
    </xdr:to>
    <xdr:pic>
      <xdr:nvPicPr>
        <xdr:cNvPr id="19" name="image17.jpeg" descr="image17.jpeg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2002289" y="14285404"/>
          <a:ext cx="1096088" cy="5831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182889</xdr:colOff>
      <xdr:row>17</xdr:row>
      <xdr:rowOff>83151</xdr:rowOff>
    </xdr:from>
    <xdr:to>
      <xdr:col>1</xdr:col>
      <xdr:colOff>1318979</xdr:colOff>
      <xdr:row>17</xdr:row>
      <xdr:rowOff>672028</xdr:rowOff>
    </xdr:to>
    <xdr:pic>
      <xdr:nvPicPr>
        <xdr:cNvPr id="20" name="image18.jpeg" descr="image18.jpeg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86289" y="13475301"/>
          <a:ext cx="1136090" cy="5888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162886</xdr:colOff>
      <xdr:row>22</xdr:row>
      <xdr:rowOff>31718</xdr:rowOff>
    </xdr:from>
    <xdr:to>
      <xdr:col>1</xdr:col>
      <xdr:colOff>1286976</xdr:colOff>
      <xdr:row>22</xdr:row>
      <xdr:rowOff>632110</xdr:rowOff>
    </xdr:to>
    <xdr:pic>
      <xdr:nvPicPr>
        <xdr:cNvPr id="21" name="image19.jpeg" descr="image19.jpeg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66286" y="17538668"/>
          <a:ext cx="1124090" cy="6003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166887</xdr:colOff>
      <xdr:row>21</xdr:row>
      <xdr:rowOff>34290</xdr:rowOff>
    </xdr:from>
    <xdr:to>
      <xdr:col>1</xdr:col>
      <xdr:colOff>1334979</xdr:colOff>
      <xdr:row>21</xdr:row>
      <xdr:rowOff>694877</xdr:rowOff>
    </xdr:to>
    <xdr:pic>
      <xdr:nvPicPr>
        <xdr:cNvPr id="22" name="image20.jpeg" descr="image20.jpeg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970287" y="16718280"/>
          <a:ext cx="1168093" cy="6605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261828</xdr:colOff>
      <xdr:row>20</xdr:row>
      <xdr:rowOff>190309</xdr:rowOff>
    </xdr:from>
    <xdr:to>
      <xdr:col>1</xdr:col>
      <xdr:colOff>1208036</xdr:colOff>
      <xdr:row>20</xdr:row>
      <xdr:rowOff>724050</xdr:rowOff>
    </xdr:to>
    <xdr:pic>
      <xdr:nvPicPr>
        <xdr:cNvPr id="23" name="image21.jpeg" descr="image21.jpeg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2065228" y="16051339"/>
          <a:ext cx="946209" cy="5337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191375</xdr:colOff>
      <xdr:row>31</xdr:row>
      <xdr:rowOff>33746</xdr:rowOff>
    </xdr:from>
    <xdr:to>
      <xdr:col>1</xdr:col>
      <xdr:colOff>1278488</xdr:colOff>
      <xdr:row>31</xdr:row>
      <xdr:rowOff>698409</xdr:rowOff>
    </xdr:to>
    <xdr:pic>
      <xdr:nvPicPr>
        <xdr:cNvPr id="24" name="image22.jpeg" descr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/>
        </a:blip>
        <a:stretch>
          <a:fillRect/>
        </a:stretch>
      </xdr:blipFill>
      <xdr:spPr>
        <a:xfrm>
          <a:off x="1994775" y="24947336"/>
          <a:ext cx="1087114" cy="6646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177006</xdr:colOff>
      <xdr:row>26</xdr:row>
      <xdr:rowOff>95094</xdr:rowOff>
    </xdr:from>
    <xdr:to>
      <xdr:col>1</xdr:col>
      <xdr:colOff>1292859</xdr:colOff>
      <xdr:row>26</xdr:row>
      <xdr:rowOff>679538</xdr:rowOff>
    </xdr:to>
    <xdr:pic>
      <xdr:nvPicPr>
        <xdr:cNvPr id="25" name="image23.jpeg" descr="image23.jpeg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980406" y="20893884"/>
          <a:ext cx="1115854" cy="5844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184617</xdr:colOff>
      <xdr:row>27</xdr:row>
      <xdr:rowOff>64072</xdr:rowOff>
    </xdr:from>
    <xdr:to>
      <xdr:col>1</xdr:col>
      <xdr:colOff>1285248</xdr:colOff>
      <xdr:row>27</xdr:row>
      <xdr:rowOff>728735</xdr:rowOff>
    </xdr:to>
    <xdr:pic>
      <xdr:nvPicPr>
        <xdr:cNvPr id="26" name="image24.jpeg" descr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/>
        </a:blip>
        <a:stretch>
          <a:fillRect/>
        </a:stretch>
      </xdr:blipFill>
      <xdr:spPr>
        <a:xfrm>
          <a:off x="1988017" y="21685822"/>
          <a:ext cx="1100632" cy="6646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254562</xdr:colOff>
      <xdr:row>32</xdr:row>
      <xdr:rowOff>78930</xdr:rowOff>
    </xdr:from>
    <xdr:to>
      <xdr:col>1</xdr:col>
      <xdr:colOff>1215300</xdr:colOff>
      <xdr:row>32</xdr:row>
      <xdr:rowOff>675849</xdr:rowOff>
    </xdr:to>
    <xdr:pic>
      <xdr:nvPicPr>
        <xdr:cNvPr id="27" name="image25.jpeg" descr="image25.jpeg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2057962" y="25815480"/>
          <a:ext cx="960738" cy="596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209062</xdr:colOff>
      <xdr:row>33</xdr:row>
      <xdr:rowOff>56304</xdr:rowOff>
    </xdr:from>
    <xdr:to>
      <xdr:col>1</xdr:col>
      <xdr:colOff>1260804</xdr:colOff>
      <xdr:row>33</xdr:row>
      <xdr:rowOff>702816</xdr:rowOff>
    </xdr:to>
    <xdr:pic>
      <xdr:nvPicPr>
        <xdr:cNvPr id="28" name="image26.jpeg" descr="image26.jpeg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2012462" y="26615814"/>
          <a:ext cx="1051743" cy="6465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198889</xdr:colOff>
      <xdr:row>25</xdr:row>
      <xdr:rowOff>57440</xdr:rowOff>
    </xdr:from>
    <xdr:to>
      <xdr:col>1</xdr:col>
      <xdr:colOff>1286976</xdr:colOff>
      <xdr:row>25</xdr:row>
      <xdr:rowOff>661214</xdr:rowOff>
    </xdr:to>
    <xdr:pic>
      <xdr:nvPicPr>
        <xdr:cNvPr id="29" name="image27.jpeg" descr="image27.jpeg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2002289" y="20033270"/>
          <a:ext cx="1088087" cy="603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198889</xdr:colOff>
      <xdr:row>24</xdr:row>
      <xdr:rowOff>96750</xdr:rowOff>
    </xdr:from>
    <xdr:to>
      <xdr:col>1</xdr:col>
      <xdr:colOff>1286976</xdr:colOff>
      <xdr:row>24</xdr:row>
      <xdr:rowOff>637549</xdr:rowOff>
    </xdr:to>
    <xdr:pic>
      <xdr:nvPicPr>
        <xdr:cNvPr id="30" name="image28.jpeg" descr="image28.jpeg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2002289" y="19249620"/>
          <a:ext cx="1088087" cy="540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158887</xdr:colOff>
      <xdr:row>23</xdr:row>
      <xdr:rowOff>57438</xdr:rowOff>
    </xdr:from>
    <xdr:to>
      <xdr:col>1</xdr:col>
      <xdr:colOff>1318979</xdr:colOff>
      <xdr:row>23</xdr:row>
      <xdr:rowOff>667430</xdr:rowOff>
    </xdr:to>
    <xdr:pic>
      <xdr:nvPicPr>
        <xdr:cNvPr id="31" name="image29.jpeg" descr="image29.jpeg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62287" y="18387348"/>
          <a:ext cx="1160092" cy="6099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288766</xdr:colOff>
      <xdr:row>28</xdr:row>
      <xdr:rowOff>244639</xdr:rowOff>
    </xdr:from>
    <xdr:to>
      <xdr:col>1</xdr:col>
      <xdr:colOff>1177731</xdr:colOff>
      <xdr:row>28</xdr:row>
      <xdr:rowOff>727358</xdr:rowOff>
    </xdr:to>
    <xdr:pic>
      <xdr:nvPicPr>
        <xdr:cNvPr id="32" name="image30.jpeg" descr="image30.jpeg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2092166" y="22689349"/>
          <a:ext cx="888966" cy="4827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295500</xdr:colOff>
      <xdr:row>29</xdr:row>
      <xdr:rowOff>234554</xdr:rowOff>
    </xdr:from>
    <xdr:to>
      <xdr:col>1</xdr:col>
      <xdr:colOff>1177730</xdr:colOff>
      <xdr:row>29</xdr:row>
      <xdr:rowOff>716123</xdr:rowOff>
    </xdr:to>
    <xdr:pic>
      <xdr:nvPicPr>
        <xdr:cNvPr id="33" name="image31.jpeg" descr="image31.jpeg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2098900" y="23502224"/>
          <a:ext cx="882231" cy="4815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288766</xdr:colOff>
      <xdr:row>30</xdr:row>
      <xdr:rowOff>261827</xdr:rowOff>
    </xdr:from>
    <xdr:to>
      <xdr:col>1</xdr:col>
      <xdr:colOff>1204669</xdr:colOff>
      <xdr:row>30</xdr:row>
      <xdr:rowOff>730060</xdr:rowOff>
    </xdr:to>
    <xdr:pic>
      <xdr:nvPicPr>
        <xdr:cNvPr id="34" name="image32.jpeg" descr="image32.jpeg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2092166" y="24352457"/>
          <a:ext cx="915904" cy="468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224842</xdr:colOff>
      <xdr:row>36</xdr:row>
      <xdr:rowOff>50607</xdr:rowOff>
    </xdr:from>
    <xdr:to>
      <xdr:col>1</xdr:col>
      <xdr:colOff>1245025</xdr:colOff>
      <xdr:row>36</xdr:row>
      <xdr:rowOff>695424</xdr:rowOff>
    </xdr:to>
    <xdr:pic>
      <xdr:nvPicPr>
        <xdr:cNvPr id="35" name="image33.jpeg" descr="image33.jpeg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2028242" y="29078997"/>
          <a:ext cx="1020184" cy="6448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209130</xdr:colOff>
      <xdr:row>37</xdr:row>
      <xdr:rowOff>68132</xdr:rowOff>
    </xdr:from>
    <xdr:to>
      <xdr:col>1</xdr:col>
      <xdr:colOff>1260734</xdr:colOff>
      <xdr:row>37</xdr:row>
      <xdr:rowOff>675496</xdr:rowOff>
    </xdr:to>
    <xdr:pic>
      <xdr:nvPicPr>
        <xdr:cNvPr id="36" name="image34.jpeg" descr="image34.jpeg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2012530" y="29919482"/>
          <a:ext cx="1051605" cy="6073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288766</xdr:colOff>
      <xdr:row>34</xdr:row>
      <xdr:rowOff>210890</xdr:rowOff>
    </xdr:from>
    <xdr:to>
      <xdr:col>1</xdr:col>
      <xdr:colOff>1204669</xdr:colOff>
      <xdr:row>34</xdr:row>
      <xdr:rowOff>675609</xdr:rowOff>
    </xdr:to>
    <xdr:pic>
      <xdr:nvPicPr>
        <xdr:cNvPr id="37" name="image35.jpeg" descr="image35.jpeg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2092166" y="27593360"/>
          <a:ext cx="915904" cy="464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245547</xdr:colOff>
      <xdr:row>35</xdr:row>
      <xdr:rowOff>73271</xdr:rowOff>
    </xdr:from>
    <xdr:to>
      <xdr:col>1</xdr:col>
      <xdr:colOff>1251226</xdr:colOff>
      <xdr:row>35</xdr:row>
      <xdr:rowOff>723318</xdr:rowOff>
    </xdr:to>
    <xdr:pic>
      <xdr:nvPicPr>
        <xdr:cNvPr id="38" name="image36.jpeg" descr="image36.jpeg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2048947" y="28278701"/>
          <a:ext cx="1005680" cy="6500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286641</xdr:colOff>
      <xdr:row>41</xdr:row>
      <xdr:rowOff>115676</xdr:rowOff>
    </xdr:from>
    <xdr:to>
      <xdr:col>1</xdr:col>
      <xdr:colOff>1173112</xdr:colOff>
      <xdr:row>41</xdr:row>
      <xdr:rowOff>702228</xdr:rowOff>
    </xdr:to>
    <xdr:pic>
      <xdr:nvPicPr>
        <xdr:cNvPr id="39" name="image37.jpeg" descr="image37.jpeg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2090041" y="33258866"/>
          <a:ext cx="886472" cy="5865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295769</xdr:colOff>
      <xdr:row>42</xdr:row>
      <xdr:rowOff>144419</xdr:rowOff>
    </xdr:from>
    <xdr:to>
      <xdr:col>1</xdr:col>
      <xdr:colOff>1157268</xdr:colOff>
      <xdr:row>42</xdr:row>
      <xdr:rowOff>720859</xdr:rowOff>
    </xdr:to>
    <xdr:pic>
      <xdr:nvPicPr>
        <xdr:cNvPr id="40" name="image38.jpeg" descr="image38.jpeg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2099169" y="34110569"/>
          <a:ext cx="861500" cy="576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226697</xdr:colOff>
      <xdr:row>38</xdr:row>
      <xdr:rowOff>73177</xdr:rowOff>
    </xdr:from>
    <xdr:to>
      <xdr:col>1</xdr:col>
      <xdr:colOff>1229704</xdr:colOff>
      <xdr:row>38</xdr:row>
      <xdr:rowOff>738414</xdr:rowOff>
    </xdr:to>
    <xdr:pic>
      <xdr:nvPicPr>
        <xdr:cNvPr id="41" name="image39.jpeg" descr="image39.jpeg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2030097" y="30747487"/>
          <a:ext cx="1003008" cy="6652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209868</xdr:colOff>
      <xdr:row>39</xdr:row>
      <xdr:rowOff>57597</xdr:rowOff>
    </xdr:from>
    <xdr:to>
      <xdr:col>1</xdr:col>
      <xdr:colOff>1226338</xdr:colOff>
      <xdr:row>39</xdr:row>
      <xdr:rowOff>719698</xdr:rowOff>
    </xdr:to>
    <xdr:pic>
      <xdr:nvPicPr>
        <xdr:cNvPr id="42" name="image40.jpeg" descr="image40.jpeg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2013268" y="31554867"/>
          <a:ext cx="1016471" cy="6621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223492</xdr:colOff>
      <xdr:row>40</xdr:row>
      <xdr:rowOff>65926</xdr:rowOff>
    </xdr:from>
    <xdr:to>
      <xdr:col>1</xdr:col>
      <xdr:colOff>1226182</xdr:colOff>
      <xdr:row>40</xdr:row>
      <xdr:rowOff>717511</xdr:rowOff>
    </xdr:to>
    <xdr:pic>
      <xdr:nvPicPr>
        <xdr:cNvPr id="43" name="image41.jpeg" descr="image41.jpeg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2026892" y="32386156"/>
          <a:ext cx="1002691" cy="651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213960</xdr:colOff>
      <xdr:row>43</xdr:row>
      <xdr:rowOff>84029</xdr:rowOff>
    </xdr:from>
    <xdr:to>
      <xdr:col>1</xdr:col>
      <xdr:colOff>1221427</xdr:colOff>
      <xdr:row>43</xdr:row>
      <xdr:rowOff>708428</xdr:rowOff>
    </xdr:to>
    <xdr:pic>
      <xdr:nvPicPr>
        <xdr:cNvPr id="44" name="image42.jpeg" descr="image42.jpeg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2017360" y="34873139"/>
          <a:ext cx="1007467" cy="624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221621</xdr:colOff>
      <xdr:row>44</xdr:row>
      <xdr:rowOff>92159</xdr:rowOff>
    </xdr:from>
    <xdr:to>
      <xdr:col>1</xdr:col>
      <xdr:colOff>1236749</xdr:colOff>
      <xdr:row>44</xdr:row>
      <xdr:rowOff>693574</xdr:rowOff>
    </xdr:to>
    <xdr:pic>
      <xdr:nvPicPr>
        <xdr:cNvPr id="45" name="image43.jpeg" descr="image43.jpeg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2025021" y="35704229"/>
          <a:ext cx="1015129" cy="6014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246700</xdr:colOff>
      <xdr:row>45</xdr:row>
      <xdr:rowOff>66636</xdr:rowOff>
    </xdr:from>
    <xdr:to>
      <xdr:col>1</xdr:col>
      <xdr:colOff>1223167</xdr:colOff>
      <xdr:row>45</xdr:row>
      <xdr:rowOff>673530</xdr:rowOff>
    </xdr:to>
    <xdr:pic>
      <xdr:nvPicPr>
        <xdr:cNvPr id="46" name="image44.jpeg" descr="image44.jpeg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2050100" y="36501666"/>
          <a:ext cx="976468" cy="6068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223417</xdr:colOff>
      <xdr:row>53</xdr:row>
      <xdr:rowOff>17708</xdr:rowOff>
    </xdr:from>
    <xdr:to>
      <xdr:col>1</xdr:col>
      <xdr:colOff>1246448</xdr:colOff>
      <xdr:row>53</xdr:row>
      <xdr:rowOff>704559</xdr:rowOff>
    </xdr:to>
    <xdr:pic>
      <xdr:nvPicPr>
        <xdr:cNvPr id="47" name="image45.jpeg" descr="image45.jpeg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2026817" y="43036418"/>
          <a:ext cx="1023031" cy="6868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226891</xdr:colOff>
      <xdr:row>49</xdr:row>
      <xdr:rowOff>21451</xdr:rowOff>
    </xdr:from>
    <xdr:to>
      <xdr:col>1</xdr:col>
      <xdr:colOff>1318977</xdr:colOff>
      <xdr:row>49</xdr:row>
      <xdr:rowOff>676288</xdr:rowOff>
    </xdr:to>
    <xdr:pic>
      <xdr:nvPicPr>
        <xdr:cNvPr id="48" name="image46.jpeg" descr="image46.jpeg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2030291" y="39748321"/>
          <a:ext cx="1092087" cy="6548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218892</xdr:colOff>
      <xdr:row>50</xdr:row>
      <xdr:rowOff>42253</xdr:rowOff>
    </xdr:from>
    <xdr:to>
      <xdr:col>1</xdr:col>
      <xdr:colOff>1286976</xdr:colOff>
      <xdr:row>50</xdr:row>
      <xdr:rowOff>642154</xdr:rowOff>
    </xdr:to>
    <xdr:pic>
      <xdr:nvPicPr>
        <xdr:cNvPr id="49" name="image47.jpeg" descr="image47.jpeg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2022292" y="40592083"/>
          <a:ext cx="1068085" cy="5999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214890</xdr:colOff>
      <xdr:row>51</xdr:row>
      <xdr:rowOff>21449</xdr:rowOff>
    </xdr:from>
    <xdr:to>
      <xdr:col>1</xdr:col>
      <xdr:colOff>1298976</xdr:colOff>
      <xdr:row>51</xdr:row>
      <xdr:rowOff>678530</xdr:rowOff>
    </xdr:to>
    <xdr:pic>
      <xdr:nvPicPr>
        <xdr:cNvPr id="50" name="image48.jpeg" descr="image48.jpeg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2018290" y="41394239"/>
          <a:ext cx="1084087" cy="6570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230893</xdr:colOff>
      <xdr:row>52</xdr:row>
      <xdr:rowOff>44595</xdr:rowOff>
    </xdr:from>
    <xdr:to>
      <xdr:col>1</xdr:col>
      <xdr:colOff>1318979</xdr:colOff>
      <xdr:row>52</xdr:row>
      <xdr:rowOff>678515</xdr:rowOff>
    </xdr:to>
    <xdr:pic>
      <xdr:nvPicPr>
        <xdr:cNvPr id="51" name="image49.jpeg" descr="image49.jpeg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2034293" y="42240345"/>
          <a:ext cx="1088087" cy="6339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182889</xdr:colOff>
      <xdr:row>55</xdr:row>
      <xdr:rowOff>36883</xdr:rowOff>
    </xdr:from>
    <xdr:to>
      <xdr:col>1</xdr:col>
      <xdr:colOff>1286976</xdr:colOff>
      <xdr:row>55</xdr:row>
      <xdr:rowOff>686948</xdr:rowOff>
    </xdr:to>
    <xdr:pic>
      <xdr:nvPicPr>
        <xdr:cNvPr id="52" name="image51.jpeg" descr="image51.jpeg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86289" y="44701513"/>
          <a:ext cx="1104087" cy="6500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198889</xdr:colOff>
      <xdr:row>54</xdr:row>
      <xdr:rowOff>29165</xdr:rowOff>
    </xdr:from>
    <xdr:to>
      <xdr:col>1</xdr:col>
      <xdr:colOff>1286976</xdr:colOff>
      <xdr:row>54</xdr:row>
      <xdr:rowOff>701394</xdr:rowOff>
    </xdr:to>
    <xdr:pic>
      <xdr:nvPicPr>
        <xdr:cNvPr id="53" name="image52.jpeg" descr="image52.jpeg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2002289" y="43870835"/>
          <a:ext cx="1088087" cy="6722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280779</xdr:colOff>
      <xdr:row>46</xdr:row>
      <xdr:rowOff>128205</xdr:rowOff>
    </xdr:from>
    <xdr:to>
      <xdr:col>1</xdr:col>
      <xdr:colOff>1175630</xdr:colOff>
      <xdr:row>46</xdr:row>
      <xdr:rowOff>730149</xdr:rowOff>
    </xdr:to>
    <xdr:pic>
      <xdr:nvPicPr>
        <xdr:cNvPr id="54" name="image53.jpeg" descr="image53.jpeg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2084178" y="37386195"/>
          <a:ext cx="894852" cy="6019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261685</xdr:colOff>
      <xdr:row>47</xdr:row>
      <xdr:rowOff>178026</xdr:rowOff>
    </xdr:from>
    <xdr:to>
      <xdr:col>1</xdr:col>
      <xdr:colOff>1211549</xdr:colOff>
      <xdr:row>47</xdr:row>
      <xdr:rowOff>659704</xdr:rowOff>
    </xdr:to>
    <xdr:pic>
      <xdr:nvPicPr>
        <xdr:cNvPr id="55" name="image54.jpeg" descr="image54.jpeg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2065084" y="38258976"/>
          <a:ext cx="949866" cy="4816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269074</xdr:colOff>
      <xdr:row>48</xdr:row>
      <xdr:rowOff>136246</xdr:rowOff>
    </xdr:from>
    <xdr:to>
      <xdr:col>1</xdr:col>
      <xdr:colOff>1197426</xdr:colOff>
      <xdr:row>48</xdr:row>
      <xdr:rowOff>739143</xdr:rowOff>
    </xdr:to>
    <xdr:pic>
      <xdr:nvPicPr>
        <xdr:cNvPr id="56" name="image55.jpeg" descr="image55.jpeg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2072474" y="39040156"/>
          <a:ext cx="928353" cy="6028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213381</xdr:colOff>
      <xdr:row>59</xdr:row>
      <xdr:rowOff>58329</xdr:rowOff>
    </xdr:from>
    <xdr:to>
      <xdr:col>1</xdr:col>
      <xdr:colOff>1256482</xdr:colOff>
      <xdr:row>59</xdr:row>
      <xdr:rowOff>689771</xdr:rowOff>
    </xdr:to>
    <xdr:pic>
      <xdr:nvPicPr>
        <xdr:cNvPr id="57" name="image56.jpeg" descr="image56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/>
        </a:blip>
        <a:stretch>
          <a:fillRect/>
        </a:stretch>
      </xdr:blipFill>
      <xdr:spPr>
        <a:xfrm>
          <a:off x="2016781" y="48014799"/>
          <a:ext cx="1043102" cy="6314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215850</xdr:colOff>
      <xdr:row>66</xdr:row>
      <xdr:rowOff>49264</xdr:rowOff>
    </xdr:from>
    <xdr:to>
      <xdr:col>1</xdr:col>
      <xdr:colOff>1254014</xdr:colOff>
      <xdr:row>66</xdr:row>
      <xdr:rowOff>690639</xdr:rowOff>
    </xdr:to>
    <xdr:pic>
      <xdr:nvPicPr>
        <xdr:cNvPr id="58" name="image57.jpeg" descr="image57.jpeg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2019250" y="53766454"/>
          <a:ext cx="1038164" cy="641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230893</xdr:colOff>
      <xdr:row>58</xdr:row>
      <xdr:rowOff>47169</xdr:rowOff>
    </xdr:from>
    <xdr:to>
      <xdr:col>1</xdr:col>
      <xdr:colOff>1286976</xdr:colOff>
      <xdr:row>58</xdr:row>
      <xdr:rowOff>676544</xdr:rowOff>
    </xdr:to>
    <xdr:pic>
      <xdr:nvPicPr>
        <xdr:cNvPr id="59" name="image58.jpeg" descr="image58.jpeg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2034293" y="47180679"/>
          <a:ext cx="1056084" cy="629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230893</xdr:colOff>
      <xdr:row>57</xdr:row>
      <xdr:rowOff>3450</xdr:rowOff>
    </xdr:from>
    <xdr:to>
      <xdr:col>1</xdr:col>
      <xdr:colOff>1286976</xdr:colOff>
      <xdr:row>57</xdr:row>
      <xdr:rowOff>632615</xdr:rowOff>
    </xdr:to>
    <xdr:pic>
      <xdr:nvPicPr>
        <xdr:cNvPr id="60" name="image59.jpeg" descr="image59.jpeg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2034293" y="46314000"/>
          <a:ext cx="1056084" cy="6291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134884</xdr:colOff>
      <xdr:row>55</xdr:row>
      <xdr:rowOff>821266</xdr:rowOff>
    </xdr:from>
    <xdr:to>
      <xdr:col>1</xdr:col>
      <xdr:colOff>1334980</xdr:colOff>
      <xdr:row>56</xdr:row>
      <xdr:rowOff>726278</xdr:rowOff>
    </xdr:to>
    <xdr:pic>
      <xdr:nvPicPr>
        <xdr:cNvPr id="61" name="image60.jpeg" descr="image60.jpeg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938284" y="45485896"/>
          <a:ext cx="1200096" cy="7279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194890</xdr:colOff>
      <xdr:row>62</xdr:row>
      <xdr:rowOff>11168</xdr:rowOff>
    </xdr:from>
    <xdr:to>
      <xdr:col>1</xdr:col>
      <xdr:colOff>1302978</xdr:colOff>
      <xdr:row>62</xdr:row>
      <xdr:rowOff>666005</xdr:rowOff>
    </xdr:to>
    <xdr:pic>
      <xdr:nvPicPr>
        <xdr:cNvPr id="62" name="image61.jpeg" descr="image61.jpeg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998290" y="50436518"/>
          <a:ext cx="1108089" cy="6548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230893</xdr:colOff>
      <xdr:row>61</xdr:row>
      <xdr:rowOff>18885</xdr:rowOff>
    </xdr:from>
    <xdr:to>
      <xdr:col>1</xdr:col>
      <xdr:colOff>1298977</xdr:colOff>
      <xdr:row>61</xdr:row>
      <xdr:rowOff>671337</xdr:rowOff>
    </xdr:to>
    <xdr:pic>
      <xdr:nvPicPr>
        <xdr:cNvPr id="63" name="image62.jpeg" descr="image62.jpeg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2034293" y="49621275"/>
          <a:ext cx="1068085" cy="652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194890</xdr:colOff>
      <xdr:row>60</xdr:row>
      <xdr:rowOff>34316</xdr:rowOff>
    </xdr:from>
    <xdr:to>
      <xdr:col>1</xdr:col>
      <xdr:colOff>1286976</xdr:colOff>
      <xdr:row>60</xdr:row>
      <xdr:rowOff>659158</xdr:rowOff>
    </xdr:to>
    <xdr:pic>
      <xdr:nvPicPr>
        <xdr:cNvPr id="64" name="image63.jpeg" descr="image63.jpeg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998290" y="48813746"/>
          <a:ext cx="1092086" cy="624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262364</xdr:colOff>
      <xdr:row>65</xdr:row>
      <xdr:rowOff>169755</xdr:rowOff>
    </xdr:from>
    <xdr:to>
      <xdr:col>1</xdr:col>
      <xdr:colOff>1231043</xdr:colOff>
      <xdr:row>65</xdr:row>
      <xdr:rowOff>653186</xdr:rowOff>
    </xdr:to>
    <xdr:pic>
      <xdr:nvPicPr>
        <xdr:cNvPr id="65" name="image64.jpeg" descr="image64.jpeg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2065764" y="53063985"/>
          <a:ext cx="968679" cy="4834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242992</xdr:colOff>
      <xdr:row>63</xdr:row>
      <xdr:rowOff>102884</xdr:rowOff>
    </xdr:from>
    <xdr:to>
      <xdr:col>1</xdr:col>
      <xdr:colOff>1213394</xdr:colOff>
      <xdr:row>63</xdr:row>
      <xdr:rowOff>732477</xdr:rowOff>
    </xdr:to>
    <xdr:pic>
      <xdr:nvPicPr>
        <xdr:cNvPr id="66" name="image65.jpeg" descr="image65.jpeg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2046392" y="51351194"/>
          <a:ext cx="970403" cy="6295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284142</xdr:colOff>
      <xdr:row>64</xdr:row>
      <xdr:rowOff>128452</xdr:rowOff>
    </xdr:from>
    <xdr:to>
      <xdr:col>1</xdr:col>
      <xdr:colOff>1168901</xdr:colOff>
      <xdr:row>64</xdr:row>
      <xdr:rowOff>726032</xdr:rowOff>
    </xdr:to>
    <xdr:pic>
      <xdr:nvPicPr>
        <xdr:cNvPr id="67" name="image66.jpeg" descr="image66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/>
        </a:blip>
        <a:stretch>
          <a:fillRect/>
        </a:stretch>
      </xdr:blipFill>
      <xdr:spPr>
        <a:xfrm>
          <a:off x="2087542" y="52199722"/>
          <a:ext cx="884760" cy="5975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213837</xdr:colOff>
      <xdr:row>74</xdr:row>
      <xdr:rowOff>71506</xdr:rowOff>
    </xdr:from>
    <xdr:to>
      <xdr:col>1</xdr:col>
      <xdr:colOff>1256026</xdr:colOff>
      <xdr:row>74</xdr:row>
      <xdr:rowOff>691293</xdr:rowOff>
    </xdr:to>
    <xdr:pic>
      <xdr:nvPicPr>
        <xdr:cNvPr id="68" name="image67.jpeg" descr="image67.jpeg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2017237" y="60372376"/>
          <a:ext cx="1042189" cy="6197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238075</xdr:colOff>
      <xdr:row>76</xdr:row>
      <xdr:rowOff>44843</xdr:rowOff>
    </xdr:from>
    <xdr:to>
      <xdr:col>1</xdr:col>
      <xdr:colOff>1231790</xdr:colOff>
      <xdr:row>76</xdr:row>
      <xdr:rowOff>663444</xdr:rowOff>
    </xdr:to>
    <xdr:pic>
      <xdr:nvPicPr>
        <xdr:cNvPr id="69" name="image68.jpeg" descr="image68.jpeg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2041475" y="61991633"/>
          <a:ext cx="993716" cy="6186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214890</xdr:colOff>
      <xdr:row>68</xdr:row>
      <xdr:rowOff>47169</xdr:rowOff>
    </xdr:from>
    <xdr:to>
      <xdr:col>1</xdr:col>
      <xdr:colOff>1310977</xdr:colOff>
      <xdr:row>68</xdr:row>
      <xdr:rowOff>650943</xdr:rowOff>
    </xdr:to>
    <xdr:pic>
      <xdr:nvPicPr>
        <xdr:cNvPr id="70" name="image69.jpeg" descr="image69.jpeg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2018290" y="55410279"/>
          <a:ext cx="1096088" cy="603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166887</xdr:colOff>
      <xdr:row>67</xdr:row>
      <xdr:rowOff>44592</xdr:rowOff>
    </xdr:from>
    <xdr:to>
      <xdr:col>1</xdr:col>
      <xdr:colOff>1286976</xdr:colOff>
      <xdr:row>67</xdr:row>
      <xdr:rowOff>687789</xdr:rowOff>
    </xdr:to>
    <xdr:pic>
      <xdr:nvPicPr>
        <xdr:cNvPr id="71" name="image70.jpeg" descr="image70.jpeg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970287" y="54584742"/>
          <a:ext cx="1120090" cy="6431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198889</xdr:colOff>
      <xdr:row>69</xdr:row>
      <xdr:rowOff>16297</xdr:rowOff>
    </xdr:from>
    <xdr:to>
      <xdr:col>1</xdr:col>
      <xdr:colOff>1310978</xdr:colOff>
      <xdr:row>69</xdr:row>
      <xdr:rowOff>622936</xdr:rowOff>
    </xdr:to>
    <xdr:pic>
      <xdr:nvPicPr>
        <xdr:cNvPr id="72" name="image71.jpeg" descr="image71.jpeg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2002289" y="56202367"/>
          <a:ext cx="1112090" cy="6066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198889</xdr:colOff>
      <xdr:row>72</xdr:row>
      <xdr:rowOff>29151</xdr:rowOff>
    </xdr:from>
    <xdr:to>
      <xdr:col>1</xdr:col>
      <xdr:colOff>1286976</xdr:colOff>
      <xdr:row>72</xdr:row>
      <xdr:rowOff>645727</xdr:rowOff>
    </xdr:to>
    <xdr:pic>
      <xdr:nvPicPr>
        <xdr:cNvPr id="73" name="image72.jpeg" descr="image72.jpeg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2002289" y="58684101"/>
          <a:ext cx="1088087" cy="6165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198889</xdr:colOff>
      <xdr:row>75</xdr:row>
      <xdr:rowOff>42005</xdr:rowOff>
    </xdr:from>
    <xdr:to>
      <xdr:col>1</xdr:col>
      <xdr:colOff>1286976</xdr:colOff>
      <xdr:row>75</xdr:row>
      <xdr:rowOff>674650</xdr:rowOff>
    </xdr:to>
    <xdr:pic>
      <xdr:nvPicPr>
        <xdr:cNvPr id="74" name="image73.jpeg" descr="image73.jpeg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2002289" y="61165835"/>
          <a:ext cx="1088087" cy="6326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280779</xdr:colOff>
      <xdr:row>70</xdr:row>
      <xdr:rowOff>78412</xdr:rowOff>
    </xdr:from>
    <xdr:to>
      <xdr:col>1</xdr:col>
      <xdr:colOff>1189086</xdr:colOff>
      <xdr:row>70</xdr:row>
      <xdr:rowOff>705333</xdr:rowOff>
    </xdr:to>
    <xdr:pic>
      <xdr:nvPicPr>
        <xdr:cNvPr id="75" name="image74.jpeg" descr="image74.jpeg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2084178" y="57087442"/>
          <a:ext cx="908308" cy="6269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263959</xdr:colOff>
      <xdr:row>71</xdr:row>
      <xdr:rowOff>110854</xdr:rowOff>
    </xdr:from>
    <xdr:to>
      <xdr:col>1</xdr:col>
      <xdr:colOff>1205907</xdr:colOff>
      <xdr:row>71</xdr:row>
      <xdr:rowOff>745326</xdr:rowOff>
    </xdr:to>
    <xdr:pic>
      <xdr:nvPicPr>
        <xdr:cNvPr id="76" name="image75.jpeg" descr="image75.jpeg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2067359" y="57942844"/>
          <a:ext cx="941949" cy="6344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267323</xdr:colOff>
      <xdr:row>73</xdr:row>
      <xdr:rowOff>108493</xdr:rowOff>
    </xdr:from>
    <xdr:to>
      <xdr:col>1</xdr:col>
      <xdr:colOff>1185723</xdr:colOff>
      <xdr:row>73</xdr:row>
      <xdr:rowOff>730084</xdr:rowOff>
    </xdr:to>
    <xdr:pic>
      <xdr:nvPicPr>
        <xdr:cNvPr id="77" name="image76.jpeg" descr="image76.jpeg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2070723" y="59586403"/>
          <a:ext cx="918401" cy="6215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257586</xdr:colOff>
      <xdr:row>77</xdr:row>
      <xdr:rowOff>195398</xdr:rowOff>
    </xdr:from>
    <xdr:to>
      <xdr:col>1</xdr:col>
      <xdr:colOff>1215642</xdr:colOff>
      <xdr:row>77</xdr:row>
      <xdr:rowOff>679821</xdr:rowOff>
    </xdr:to>
    <xdr:pic>
      <xdr:nvPicPr>
        <xdr:cNvPr id="78" name="image77.jpeg" descr="image77.jpeg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2060986" y="62965148"/>
          <a:ext cx="958056" cy="4844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198889</xdr:colOff>
      <xdr:row>78</xdr:row>
      <xdr:rowOff>29143</xdr:rowOff>
    </xdr:from>
    <xdr:to>
      <xdr:col>1</xdr:col>
      <xdr:colOff>1334980</xdr:colOff>
      <xdr:row>78</xdr:row>
      <xdr:rowOff>627761</xdr:rowOff>
    </xdr:to>
    <xdr:pic>
      <xdr:nvPicPr>
        <xdr:cNvPr id="79" name="image78.jpeg" descr="image78.jpeg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2002289" y="63621853"/>
          <a:ext cx="1136091" cy="5986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166887</xdr:colOff>
      <xdr:row>81</xdr:row>
      <xdr:rowOff>16274</xdr:rowOff>
    </xdr:from>
    <xdr:to>
      <xdr:col>1</xdr:col>
      <xdr:colOff>1286976</xdr:colOff>
      <xdr:row>81</xdr:row>
      <xdr:rowOff>622913</xdr:rowOff>
    </xdr:to>
    <xdr:pic>
      <xdr:nvPicPr>
        <xdr:cNvPr id="80" name="image79.jpeg" descr="image79.jpeg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1970287" y="66077864"/>
          <a:ext cx="1120090" cy="6066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198889</xdr:colOff>
      <xdr:row>82</xdr:row>
      <xdr:rowOff>52275</xdr:rowOff>
    </xdr:from>
    <xdr:to>
      <xdr:col>1</xdr:col>
      <xdr:colOff>1286976</xdr:colOff>
      <xdr:row>82</xdr:row>
      <xdr:rowOff>661317</xdr:rowOff>
    </xdr:to>
    <xdr:pic>
      <xdr:nvPicPr>
        <xdr:cNvPr id="81" name="image80.jpeg" descr="image80.jpeg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2002289" y="66936825"/>
          <a:ext cx="1088087" cy="6090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198889</xdr:colOff>
      <xdr:row>83</xdr:row>
      <xdr:rowOff>54846</xdr:rowOff>
    </xdr:from>
    <xdr:to>
      <xdr:col>1</xdr:col>
      <xdr:colOff>1298977</xdr:colOff>
      <xdr:row>83</xdr:row>
      <xdr:rowOff>623771</xdr:rowOff>
    </xdr:to>
    <xdr:pic>
      <xdr:nvPicPr>
        <xdr:cNvPr id="82" name="image81.jpeg" descr="image81.jpeg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2002289" y="67762356"/>
          <a:ext cx="1100089" cy="568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166887</xdr:colOff>
      <xdr:row>84</xdr:row>
      <xdr:rowOff>29121</xdr:rowOff>
    </xdr:from>
    <xdr:to>
      <xdr:col>1</xdr:col>
      <xdr:colOff>1302977</xdr:colOff>
      <xdr:row>84</xdr:row>
      <xdr:rowOff>600746</xdr:rowOff>
    </xdr:to>
    <xdr:pic>
      <xdr:nvPicPr>
        <xdr:cNvPr id="83" name="image82.jpeg" descr="image82.jpeg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970287" y="68559591"/>
          <a:ext cx="1136091" cy="571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178887</xdr:colOff>
      <xdr:row>85</xdr:row>
      <xdr:rowOff>3403</xdr:rowOff>
    </xdr:from>
    <xdr:to>
      <xdr:col>1</xdr:col>
      <xdr:colOff>1290976</xdr:colOff>
      <xdr:row>85</xdr:row>
      <xdr:rowOff>609189</xdr:rowOff>
    </xdr:to>
    <xdr:pic>
      <xdr:nvPicPr>
        <xdr:cNvPr id="84" name="image83.jpeg" descr="image83.jpeg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982287" y="69356833"/>
          <a:ext cx="1112089" cy="6057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230893</xdr:colOff>
      <xdr:row>87</xdr:row>
      <xdr:rowOff>41975</xdr:rowOff>
    </xdr:from>
    <xdr:to>
      <xdr:col>1</xdr:col>
      <xdr:colOff>1334980</xdr:colOff>
      <xdr:row>87</xdr:row>
      <xdr:rowOff>662489</xdr:rowOff>
    </xdr:to>
    <xdr:pic>
      <xdr:nvPicPr>
        <xdr:cNvPr id="85" name="image84.jpeg" descr="image84.jpeg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2034293" y="71041325"/>
          <a:ext cx="1104088" cy="6205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198889</xdr:colOff>
      <xdr:row>86</xdr:row>
      <xdr:rowOff>54839</xdr:rowOff>
    </xdr:from>
    <xdr:to>
      <xdr:col>1</xdr:col>
      <xdr:colOff>1334980</xdr:colOff>
      <xdr:row>86</xdr:row>
      <xdr:rowOff>636222</xdr:rowOff>
    </xdr:to>
    <xdr:pic>
      <xdr:nvPicPr>
        <xdr:cNvPr id="86" name="image85.jpeg" descr="image85.jpeg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2002289" y="70231229"/>
          <a:ext cx="1136091" cy="5813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282217</xdr:colOff>
      <xdr:row>79</xdr:row>
      <xdr:rowOff>111374</xdr:rowOff>
    </xdr:from>
    <xdr:to>
      <xdr:col>1</xdr:col>
      <xdr:colOff>1221307</xdr:colOff>
      <xdr:row>79</xdr:row>
      <xdr:rowOff>735093</xdr:rowOff>
    </xdr:to>
    <xdr:pic>
      <xdr:nvPicPr>
        <xdr:cNvPr id="87" name="image86.jpeg" descr="image86.jpeg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2085617" y="64527044"/>
          <a:ext cx="939091" cy="623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247321</xdr:colOff>
      <xdr:row>80</xdr:row>
      <xdr:rowOff>122670</xdr:rowOff>
    </xdr:from>
    <xdr:to>
      <xdr:col>1</xdr:col>
      <xdr:colOff>1232631</xdr:colOff>
      <xdr:row>80</xdr:row>
      <xdr:rowOff>758219</xdr:rowOff>
    </xdr:to>
    <xdr:pic>
      <xdr:nvPicPr>
        <xdr:cNvPr id="88" name="image87.jpeg" descr="image87.jpeg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2050721" y="65361300"/>
          <a:ext cx="985310" cy="635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237233</xdr:colOff>
      <xdr:row>88</xdr:row>
      <xdr:rowOff>144726</xdr:rowOff>
    </xdr:from>
    <xdr:to>
      <xdr:col>1</xdr:col>
      <xdr:colOff>1178826</xdr:colOff>
      <xdr:row>88</xdr:row>
      <xdr:rowOff>755077</xdr:rowOff>
    </xdr:to>
    <xdr:pic>
      <xdr:nvPicPr>
        <xdr:cNvPr id="89" name="image88.jpeg" descr="image88.jpeg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2040633" y="71967036"/>
          <a:ext cx="941594" cy="6103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243103</xdr:colOff>
      <xdr:row>93</xdr:row>
      <xdr:rowOff>68092</xdr:rowOff>
    </xdr:from>
    <xdr:to>
      <xdr:col>1</xdr:col>
      <xdr:colOff>1226760</xdr:colOff>
      <xdr:row>93</xdr:row>
      <xdr:rowOff>644808</xdr:rowOff>
    </xdr:to>
    <xdr:pic>
      <xdr:nvPicPr>
        <xdr:cNvPr id="90" name="image89.jpeg" descr="image89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/>
        </a:blip>
        <a:stretch>
          <a:fillRect/>
        </a:stretch>
      </xdr:blipFill>
      <xdr:spPr>
        <a:xfrm>
          <a:off x="2046503" y="76005202"/>
          <a:ext cx="983658" cy="5767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233674</xdr:colOff>
      <xdr:row>94</xdr:row>
      <xdr:rowOff>65783</xdr:rowOff>
    </xdr:from>
    <xdr:to>
      <xdr:col>1</xdr:col>
      <xdr:colOff>1236191</xdr:colOff>
      <xdr:row>94</xdr:row>
      <xdr:rowOff>683516</xdr:rowOff>
    </xdr:to>
    <xdr:pic>
      <xdr:nvPicPr>
        <xdr:cNvPr id="91" name="image90.jpeg" descr="image90.jpeg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2037074" y="76825853"/>
          <a:ext cx="1002518" cy="6177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223782</xdr:colOff>
      <xdr:row>89</xdr:row>
      <xdr:rowOff>139571</xdr:rowOff>
    </xdr:from>
    <xdr:to>
      <xdr:col>1</xdr:col>
      <xdr:colOff>1246082</xdr:colOff>
      <xdr:row>89</xdr:row>
      <xdr:rowOff>736100</xdr:rowOff>
    </xdr:to>
    <xdr:pic>
      <xdr:nvPicPr>
        <xdr:cNvPr id="92" name="image91.jpeg" descr="image91.jpeg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2027182" y="72784841"/>
          <a:ext cx="1022301" cy="5965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223782</xdr:colOff>
      <xdr:row>90</xdr:row>
      <xdr:rowOff>147667</xdr:rowOff>
    </xdr:from>
    <xdr:to>
      <xdr:col>1</xdr:col>
      <xdr:colOff>1212454</xdr:colOff>
      <xdr:row>90</xdr:row>
      <xdr:rowOff>772901</xdr:rowOff>
    </xdr:to>
    <xdr:pic>
      <xdr:nvPicPr>
        <xdr:cNvPr id="93" name="image92.jpeg" descr="image92.jpeg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2027182" y="73615897"/>
          <a:ext cx="988673" cy="6252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277588</xdr:colOff>
      <xdr:row>91</xdr:row>
      <xdr:rowOff>217601</xdr:rowOff>
    </xdr:from>
    <xdr:to>
      <xdr:col>1</xdr:col>
      <xdr:colOff>1219180</xdr:colOff>
      <xdr:row>91</xdr:row>
      <xdr:rowOff>782572</xdr:rowOff>
    </xdr:to>
    <xdr:pic>
      <xdr:nvPicPr>
        <xdr:cNvPr id="94" name="image93.jpeg" descr="image93.jpeg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2080988" y="74508791"/>
          <a:ext cx="941593" cy="564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270861</xdr:colOff>
      <xdr:row>92</xdr:row>
      <xdr:rowOff>196663</xdr:rowOff>
    </xdr:from>
    <xdr:to>
      <xdr:col>1</xdr:col>
      <xdr:colOff>1246082</xdr:colOff>
      <xdr:row>92</xdr:row>
      <xdr:rowOff>762835</xdr:rowOff>
    </xdr:to>
    <xdr:pic>
      <xdr:nvPicPr>
        <xdr:cNvPr id="95" name="image94.jpeg" descr="image94.jpeg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2074261" y="75310813"/>
          <a:ext cx="975221" cy="5661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260774</xdr:colOff>
      <xdr:row>97</xdr:row>
      <xdr:rowOff>118932</xdr:rowOff>
    </xdr:from>
    <xdr:to>
      <xdr:col>1</xdr:col>
      <xdr:colOff>1225906</xdr:colOff>
      <xdr:row>97</xdr:row>
      <xdr:rowOff>754231</xdr:rowOff>
    </xdr:to>
    <xdr:pic>
      <xdr:nvPicPr>
        <xdr:cNvPr id="96" name="image95.jpeg" descr="image95.jpeg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2064174" y="79347882"/>
          <a:ext cx="965132" cy="635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250685</xdr:colOff>
      <xdr:row>98</xdr:row>
      <xdr:rowOff>120219</xdr:rowOff>
    </xdr:from>
    <xdr:to>
      <xdr:col>1</xdr:col>
      <xdr:colOff>1219180</xdr:colOff>
      <xdr:row>98</xdr:row>
      <xdr:rowOff>763732</xdr:rowOff>
    </xdr:to>
    <xdr:pic>
      <xdr:nvPicPr>
        <xdr:cNvPr id="97" name="image96.jpeg" descr="image96.jpeg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2054085" y="80172129"/>
          <a:ext cx="968496" cy="6435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280951</xdr:colOff>
      <xdr:row>99</xdr:row>
      <xdr:rowOff>121190</xdr:rowOff>
    </xdr:from>
    <xdr:to>
      <xdr:col>1</xdr:col>
      <xdr:colOff>1202366</xdr:colOff>
      <xdr:row>99</xdr:row>
      <xdr:rowOff>695966</xdr:rowOff>
    </xdr:to>
    <xdr:pic>
      <xdr:nvPicPr>
        <xdr:cNvPr id="98" name="image97.jpeg" descr="image97.jpeg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2084351" y="80996060"/>
          <a:ext cx="921416" cy="5747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298142</xdr:colOff>
      <xdr:row>103</xdr:row>
      <xdr:rowOff>49185</xdr:rowOff>
    </xdr:from>
    <xdr:to>
      <xdr:col>1</xdr:col>
      <xdr:colOff>1171724</xdr:colOff>
      <xdr:row>103</xdr:row>
      <xdr:rowOff>713848</xdr:rowOff>
    </xdr:to>
    <xdr:pic>
      <xdr:nvPicPr>
        <xdr:cNvPr id="99" name="image98.jpeg" descr="image98.jpeg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2101542" y="84215895"/>
          <a:ext cx="873583" cy="6646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284313</xdr:colOff>
      <xdr:row>101</xdr:row>
      <xdr:rowOff>251267</xdr:rowOff>
    </xdr:from>
    <xdr:to>
      <xdr:col>1</xdr:col>
      <xdr:colOff>1192277</xdr:colOff>
      <xdr:row>101</xdr:row>
      <xdr:rowOff>737232</xdr:rowOff>
    </xdr:to>
    <xdr:pic>
      <xdr:nvPicPr>
        <xdr:cNvPr id="100" name="image99.jpeg" descr="image99.jpeg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2087713" y="82772057"/>
          <a:ext cx="907965" cy="485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05"/>
  <sheetViews>
    <sheetView showGridLines="0" tabSelected="1" topLeftCell="A28" workbookViewId="0">
      <selection activeCell="L1" sqref="L1:M1048576"/>
    </sheetView>
  </sheetViews>
  <sheetFormatPr defaultColWidth="9" defaultRowHeight="13.15" customHeight="1"/>
  <cols>
    <col min="1" max="1" width="16.83203125" style="1" customWidth="1"/>
    <col min="2" max="2" width="23.1640625" style="1" customWidth="1"/>
    <col min="3" max="3" width="5.5" style="1" customWidth="1"/>
    <col min="4" max="4" width="5.1640625" style="1" customWidth="1"/>
    <col min="5" max="5" width="5.33203125" style="1" customWidth="1"/>
    <col min="6" max="6" width="5.5" style="1" customWidth="1"/>
    <col min="7" max="7" width="6" style="1" customWidth="1"/>
    <col min="8" max="8" width="6.6640625" style="1" customWidth="1"/>
    <col min="9" max="10" width="6.5" style="1" customWidth="1"/>
    <col min="11" max="11" width="5.83203125" style="1" customWidth="1"/>
    <col min="12" max="13" width="11.1640625" style="1" customWidth="1"/>
    <col min="14" max="14" width="9" style="1" customWidth="1"/>
    <col min="15" max="16384" width="9" style="1"/>
  </cols>
  <sheetData>
    <row r="1" spans="1:13" ht="17.649999999999999" customHeight="1">
      <c r="A1" s="2" t="s">
        <v>0</v>
      </c>
      <c r="B1" s="2" t="s">
        <v>1</v>
      </c>
      <c r="C1" s="3">
        <v>39</v>
      </c>
      <c r="D1" s="3">
        <v>40</v>
      </c>
      <c r="E1" s="3">
        <v>41</v>
      </c>
      <c r="F1" s="3">
        <v>42</v>
      </c>
      <c r="G1" s="3">
        <v>43</v>
      </c>
      <c r="H1" s="3">
        <v>44</v>
      </c>
      <c r="I1" s="3">
        <v>45</v>
      </c>
      <c r="J1" s="3">
        <v>46</v>
      </c>
      <c r="K1" s="2" t="s">
        <v>2</v>
      </c>
      <c r="L1" s="4" t="s">
        <v>3</v>
      </c>
      <c r="M1" s="5" t="s">
        <v>4</v>
      </c>
    </row>
    <row r="2" spans="1:13" ht="64.900000000000006" customHeight="1">
      <c r="A2" s="6" t="s">
        <v>5</v>
      </c>
      <c r="B2" s="7"/>
      <c r="C2" s="8">
        <v>0</v>
      </c>
      <c r="D2" s="8">
        <v>0</v>
      </c>
      <c r="E2" s="8">
        <v>1</v>
      </c>
      <c r="F2" s="8">
        <v>0</v>
      </c>
      <c r="G2" s="8">
        <v>0</v>
      </c>
      <c r="H2" s="8">
        <v>0</v>
      </c>
      <c r="I2" s="8">
        <v>0</v>
      </c>
      <c r="J2" s="8">
        <v>0</v>
      </c>
      <c r="K2" s="3">
        <v>1</v>
      </c>
      <c r="L2" s="9">
        <v>200</v>
      </c>
      <c r="M2" s="10">
        <f t="shared" ref="M2:M33" si="0">L2*K2</f>
        <v>200</v>
      </c>
    </row>
    <row r="3" spans="1:13" ht="64.900000000000006" customHeight="1">
      <c r="A3" s="6" t="s">
        <v>6</v>
      </c>
      <c r="B3" s="7"/>
      <c r="C3" s="8">
        <v>0</v>
      </c>
      <c r="D3" s="8">
        <v>0</v>
      </c>
      <c r="E3" s="8">
        <v>0</v>
      </c>
      <c r="F3" s="8">
        <v>0</v>
      </c>
      <c r="G3" s="8">
        <v>0</v>
      </c>
      <c r="H3" s="8">
        <v>0</v>
      </c>
      <c r="I3" s="8">
        <v>1</v>
      </c>
      <c r="J3" s="8">
        <v>0</v>
      </c>
      <c r="K3" s="3">
        <v>1</v>
      </c>
      <c r="L3" s="9">
        <v>220</v>
      </c>
      <c r="M3" s="10">
        <f t="shared" si="0"/>
        <v>220</v>
      </c>
    </row>
    <row r="4" spans="1:13" ht="64.900000000000006" customHeight="1">
      <c r="A4" s="6" t="s">
        <v>7</v>
      </c>
      <c r="B4" s="7"/>
      <c r="C4" s="8">
        <v>0</v>
      </c>
      <c r="D4" s="8">
        <v>1</v>
      </c>
      <c r="E4" s="8">
        <v>0</v>
      </c>
      <c r="F4" s="8">
        <v>0</v>
      </c>
      <c r="G4" s="8">
        <v>0</v>
      </c>
      <c r="H4" s="8">
        <v>0</v>
      </c>
      <c r="I4" s="8">
        <v>0</v>
      </c>
      <c r="J4" s="8">
        <v>0</v>
      </c>
      <c r="K4" s="3">
        <v>1</v>
      </c>
      <c r="L4" s="9">
        <v>220</v>
      </c>
      <c r="M4" s="10">
        <f t="shared" si="0"/>
        <v>220</v>
      </c>
    </row>
    <row r="5" spans="1:13" ht="64.900000000000006" customHeight="1">
      <c r="A5" s="6" t="s">
        <v>8</v>
      </c>
      <c r="B5" s="7"/>
      <c r="C5" s="8">
        <v>0</v>
      </c>
      <c r="D5" s="8">
        <v>1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3">
        <v>1</v>
      </c>
      <c r="L5" s="9">
        <v>220</v>
      </c>
      <c r="M5" s="10">
        <f t="shared" si="0"/>
        <v>220</v>
      </c>
    </row>
    <row r="6" spans="1:13" ht="64.900000000000006" customHeight="1">
      <c r="A6" s="6" t="s">
        <v>9</v>
      </c>
      <c r="B6" s="7"/>
      <c r="C6" s="8">
        <v>0</v>
      </c>
      <c r="D6" s="8">
        <v>25</v>
      </c>
      <c r="E6" s="8">
        <v>0</v>
      </c>
      <c r="F6" s="8">
        <v>0</v>
      </c>
      <c r="G6" s="8">
        <v>0</v>
      </c>
      <c r="H6" s="8">
        <v>0</v>
      </c>
      <c r="I6" s="8">
        <v>27</v>
      </c>
      <c r="J6" s="8">
        <v>0</v>
      </c>
      <c r="K6" s="3">
        <v>52</v>
      </c>
      <c r="L6" s="9">
        <v>220</v>
      </c>
      <c r="M6" s="10">
        <f t="shared" si="0"/>
        <v>11440</v>
      </c>
    </row>
    <row r="7" spans="1:13" ht="64.900000000000006" customHeight="1">
      <c r="A7" s="6" t="s">
        <v>10</v>
      </c>
      <c r="B7" s="7"/>
      <c r="C7" s="8">
        <v>0</v>
      </c>
      <c r="D7" s="8">
        <v>0</v>
      </c>
      <c r="E7" s="8">
        <v>0</v>
      </c>
      <c r="F7" s="8">
        <v>1</v>
      </c>
      <c r="G7" s="8">
        <v>0</v>
      </c>
      <c r="H7" s="8">
        <v>0</v>
      </c>
      <c r="I7" s="8">
        <v>0</v>
      </c>
      <c r="J7" s="8">
        <v>0</v>
      </c>
      <c r="K7" s="3">
        <v>1</v>
      </c>
      <c r="L7" s="9">
        <v>220</v>
      </c>
      <c r="M7" s="10">
        <f t="shared" si="0"/>
        <v>220</v>
      </c>
    </row>
    <row r="8" spans="1:13" ht="64.900000000000006" customHeight="1">
      <c r="A8" s="6" t="s">
        <v>11</v>
      </c>
      <c r="B8" s="7"/>
      <c r="C8" s="8">
        <v>0</v>
      </c>
      <c r="D8" s="8">
        <v>0</v>
      </c>
      <c r="E8" s="8">
        <v>0</v>
      </c>
      <c r="F8" s="8">
        <v>1</v>
      </c>
      <c r="G8" s="8">
        <v>0</v>
      </c>
      <c r="H8" s="8">
        <v>0</v>
      </c>
      <c r="I8" s="8">
        <v>0</v>
      </c>
      <c r="J8" s="8">
        <v>0</v>
      </c>
      <c r="K8" s="3">
        <v>1</v>
      </c>
      <c r="L8" s="9">
        <v>220</v>
      </c>
      <c r="M8" s="10">
        <f t="shared" si="0"/>
        <v>220</v>
      </c>
    </row>
    <row r="9" spans="1:13" ht="64.900000000000006" customHeight="1">
      <c r="A9" s="6" t="s">
        <v>12</v>
      </c>
      <c r="B9" s="7"/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1</v>
      </c>
      <c r="J9" s="8">
        <v>1</v>
      </c>
      <c r="K9" s="3">
        <v>2</v>
      </c>
      <c r="L9" s="9">
        <v>220</v>
      </c>
      <c r="M9" s="10">
        <f t="shared" si="0"/>
        <v>440</v>
      </c>
    </row>
    <row r="10" spans="1:13" ht="64.900000000000006" customHeight="1">
      <c r="A10" s="6" t="s">
        <v>13</v>
      </c>
      <c r="B10" s="7"/>
      <c r="C10" s="8">
        <v>0</v>
      </c>
      <c r="D10" s="8">
        <v>0</v>
      </c>
      <c r="E10" s="8">
        <v>0</v>
      </c>
      <c r="F10" s="8">
        <v>2</v>
      </c>
      <c r="G10" s="8">
        <v>2</v>
      </c>
      <c r="H10" s="8">
        <v>1</v>
      </c>
      <c r="I10" s="8">
        <v>0</v>
      </c>
      <c r="J10" s="8">
        <v>0</v>
      </c>
      <c r="K10" s="3">
        <v>5</v>
      </c>
      <c r="L10" s="9">
        <v>220</v>
      </c>
      <c r="M10" s="10">
        <f t="shared" si="0"/>
        <v>1100</v>
      </c>
    </row>
    <row r="11" spans="1:13" ht="64.900000000000006" customHeight="1">
      <c r="A11" s="6" t="s">
        <v>14</v>
      </c>
      <c r="B11" s="7"/>
      <c r="C11" s="8">
        <v>26</v>
      </c>
      <c r="D11" s="8">
        <v>3</v>
      </c>
      <c r="E11" s="8">
        <v>0</v>
      </c>
      <c r="F11" s="8">
        <v>0</v>
      </c>
      <c r="G11" s="8">
        <v>0</v>
      </c>
      <c r="H11" s="8">
        <v>0</v>
      </c>
      <c r="I11" s="8">
        <v>1</v>
      </c>
      <c r="J11" s="8">
        <v>39</v>
      </c>
      <c r="K11" s="3">
        <v>69</v>
      </c>
      <c r="L11" s="9">
        <v>220</v>
      </c>
      <c r="M11" s="10">
        <f t="shared" si="0"/>
        <v>15180</v>
      </c>
    </row>
    <row r="12" spans="1:13" ht="64.900000000000006" customHeight="1">
      <c r="A12" s="6" t="s">
        <v>15</v>
      </c>
      <c r="B12" s="7"/>
      <c r="C12" s="8">
        <v>0</v>
      </c>
      <c r="D12" s="8">
        <v>1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3">
        <v>1</v>
      </c>
      <c r="L12" s="9">
        <v>220</v>
      </c>
      <c r="M12" s="10">
        <f t="shared" si="0"/>
        <v>220</v>
      </c>
    </row>
    <row r="13" spans="1:13" ht="64.900000000000006" customHeight="1">
      <c r="A13" s="6" t="s">
        <v>16</v>
      </c>
      <c r="B13" s="7"/>
      <c r="C13" s="8">
        <v>2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3">
        <v>2</v>
      </c>
      <c r="L13" s="9">
        <v>220</v>
      </c>
      <c r="M13" s="10">
        <f t="shared" si="0"/>
        <v>440</v>
      </c>
    </row>
    <row r="14" spans="1:13" ht="64.900000000000006" customHeight="1">
      <c r="A14" s="6" t="s">
        <v>17</v>
      </c>
      <c r="B14" s="7"/>
      <c r="C14" s="8">
        <v>0</v>
      </c>
      <c r="D14" s="8">
        <v>1</v>
      </c>
      <c r="E14" s="8">
        <v>3</v>
      </c>
      <c r="F14" s="8">
        <v>1</v>
      </c>
      <c r="G14" s="8">
        <v>3</v>
      </c>
      <c r="H14" s="8">
        <v>3</v>
      </c>
      <c r="I14" s="8">
        <v>4</v>
      </c>
      <c r="J14" s="8">
        <v>0</v>
      </c>
      <c r="K14" s="3">
        <v>15</v>
      </c>
      <c r="L14" s="9">
        <v>220</v>
      </c>
      <c r="M14" s="10">
        <f t="shared" si="0"/>
        <v>3300</v>
      </c>
    </row>
    <row r="15" spans="1:13" ht="64.900000000000006" customHeight="1">
      <c r="A15" s="6" t="s">
        <v>18</v>
      </c>
      <c r="B15" s="7"/>
      <c r="C15" s="8">
        <v>0</v>
      </c>
      <c r="D15" s="8">
        <v>10</v>
      </c>
      <c r="E15" s="8">
        <v>5</v>
      </c>
      <c r="F15" s="8">
        <v>3</v>
      </c>
      <c r="G15" s="8">
        <v>8</v>
      </c>
      <c r="H15" s="8">
        <v>7</v>
      </c>
      <c r="I15" s="8">
        <v>9</v>
      </c>
      <c r="J15" s="8">
        <v>0</v>
      </c>
      <c r="K15" s="3">
        <v>42</v>
      </c>
      <c r="L15" s="9">
        <v>220</v>
      </c>
      <c r="M15" s="10">
        <f t="shared" si="0"/>
        <v>9240</v>
      </c>
    </row>
    <row r="16" spans="1:13" ht="64.900000000000006" customHeight="1">
      <c r="A16" s="6" t="s">
        <v>19</v>
      </c>
      <c r="B16" s="7"/>
      <c r="C16" s="8">
        <v>0</v>
      </c>
      <c r="D16" s="8">
        <v>7</v>
      </c>
      <c r="E16" s="8">
        <v>22</v>
      </c>
      <c r="F16" s="8">
        <v>21</v>
      </c>
      <c r="G16" s="8">
        <v>13</v>
      </c>
      <c r="H16" s="8">
        <v>8</v>
      </c>
      <c r="I16" s="8">
        <v>3</v>
      </c>
      <c r="J16" s="8">
        <v>1</v>
      </c>
      <c r="K16" s="3">
        <v>75</v>
      </c>
      <c r="L16" s="9">
        <v>220</v>
      </c>
      <c r="M16" s="10">
        <f t="shared" si="0"/>
        <v>16500</v>
      </c>
    </row>
    <row r="17" spans="1:13" ht="64.900000000000006" customHeight="1">
      <c r="A17" s="6" t="s">
        <v>20</v>
      </c>
      <c r="B17" s="7"/>
      <c r="C17" s="8">
        <v>0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1</v>
      </c>
      <c r="J17" s="8">
        <v>1</v>
      </c>
      <c r="K17" s="3">
        <v>2</v>
      </c>
      <c r="L17" s="9">
        <v>220</v>
      </c>
      <c r="M17" s="10">
        <f t="shared" si="0"/>
        <v>440</v>
      </c>
    </row>
    <row r="18" spans="1:13" ht="64.900000000000006" customHeight="1">
      <c r="A18" s="6" t="s">
        <v>21</v>
      </c>
      <c r="B18" s="7"/>
      <c r="C18" s="8">
        <v>22</v>
      </c>
      <c r="D18" s="8">
        <v>53</v>
      </c>
      <c r="E18" s="8">
        <v>62</v>
      </c>
      <c r="F18" s="8">
        <v>123</v>
      </c>
      <c r="G18" s="8">
        <v>90</v>
      </c>
      <c r="H18" s="8">
        <v>43</v>
      </c>
      <c r="I18" s="8">
        <v>15</v>
      </c>
      <c r="J18" s="8">
        <v>0</v>
      </c>
      <c r="K18" s="3">
        <v>408</v>
      </c>
      <c r="L18" s="9">
        <v>220</v>
      </c>
      <c r="M18" s="10">
        <f t="shared" si="0"/>
        <v>89760</v>
      </c>
    </row>
    <row r="19" spans="1:13" ht="64.900000000000006" customHeight="1">
      <c r="A19" s="6" t="s">
        <v>22</v>
      </c>
      <c r="B19" s="7"/>
      <c r="C19" s="8">
        <v>5</v>
      </c>
      <c r="D19" s="8">
        <v>6</v>
      </c>
      <c r="E19" s="8">
        <v>0</v>
      </c>
      <c r="F19" s="8">
        <v>12</v>
      </c>
      <c r="G19" s="8">
        <v>17</v>
      </c>
      <c r="H19" s="8">
        <v>16</v>
      </c>
      <c r="I19" s="8">
        <v>10</v>
      </c>
      <c r="J19" s="8">
        <v>3</v>
      </c>
      <c r="K19" s="3">
        <v>69</v>
      </c>
      <c r="L19" s="9">
        <v>220</v>
      </c>
      <c r="M19" s="10">
        <f t="shared" si="0"/>
        <v>15180</v>
      </c>
    </row>
    <row r="20" spans="1:13" ht="64.900000000000006" customHeight="1">
      <c r="A20" s="6" t="s">
        <v>23</v>
      </c>
      <c r="B20" s="7"/>
      <c r="C20" s="8">
        <v>1</v>
      </c>
      <c r="D20" s="8">
        <v>0</v>
      </c>
      <c r="E20" s="8">
        <v>4</v>
      </c>
      <c r="F20" s="8">
        <v>0</v>
      </c>
      <c r="G20" s="8">
        <v>12</v>
      </c>
      <c r="H20" s="8">
        <v>7</v>
      </c>
      <c r="I20" s="8">
        <v>7</v>
      </c>
      <c r="J20" s="8">
        <v>0</v>
      </c>
      <c r="K20" s="3">
        <v>31</v>
      </c>
      <c r="L20" s="9">
        <v>220</v>
      </c>
      <c r="M20" s="10">
        <f t="shared" si="0"/>
        <v>6820</v>
      </c>
    </row>
    <row r="21" spans="1:13" ht="64.900000000000006" customHeight="1">
      <c r="A21" s="6" t="s">
        <v>24</v>
      </c>
      <c r="B21" s="7"/>
      <c r="C21" s="8">
        <v>0</v>
      </c>
      <c r="D21" s="8">
        <v>0</v>
      </c>
      <c r="E21" s="8">
        <v>0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3">
        <v>1</v>
      </c>
      <c r="L21" s="9">
        <v>220</v>
      </c>
      <c r="M21" s="10">
        <f t="shared" si="0"/>
        <v>220</v>
      </c>
    </row>
    <row r="22" spans="1:13" ht="64.900000000000006" customHeight="1">
      <c r="A22" s="6" t="s">
        <v>25</v>
      </c>
      <c r="B22" s="7"/>
      <c r="C22" s="8">
        <v>0</v>
      </c>
      <c r="D22" s="8">
        <v>1</v>
      </c>
      <c r="E22" s="8">
        <v>0</v>
      </c>
      <c r="F22" s="8">
        <v>0</v>
      </c>
      <c r="G22" s="8">
        <v>1</v>
      </c>
      <c r="H22" s="8">
        <v>1</v>
      </c>
      <c r="I22" s="8">
        <v>6</v>
      </c>
      <c r="J22" s="8">
        <v>2</v>
      </c>
      <c r="K22" s="3">
        <v>11</v>
      </c>
      <c r="L22" s="9">
        <v>220</v>
      </c>
      <c r="M22" s="10">
        <f t="shared" si="0"/>
        <v>2420</v>
      </c>
    </row>
    <row r="23" spans="1:13" ht="64.900000000000006" customHeight="1">
      <c r="A23" s="6" t="s">
        <v>26</v>
      </c>
      <c r="B23" s="7"/>
      <c r="C23" s="8">
        <v>15</v>
      </c>
      <c r="D23" s="8">
        <v>44</v>
      </c>
      <c r="E23" s="8">
        <v>57</v>
      </c>
      <c r="F23" s="8">
        <v>120</v>
      </c>
      <c r="G23" s="8">
        <v>89</v>
      </c>
      <c r="H23" s="8">
        <v>54</v>
      </c>
      <c r="I23" s="8">
        <v>21</v>
      </c>
      <c r="J23" s="8">
        <v>0</v>
      </c>
      <c r="K23" s="3">
        <v>400</v>
      </c>
      <c r="L23" s="9">
        <v>220</v>
      </c>
      <c r="M23" s="10">
        <f t="shared" si="0"/>
        <v>88000</v>
      </c>
    </row>
    <row r="24" spans="1:13" ht="64.900000000000006" customHeight="1">
      <c r="A24" s="6" t="s">
        <v>27</v>
      </c>
      <c r="B24" s="7"/>
      <c r="C24" s="8">
        <v>0</v>
      </c>
      <c r="D24" s="8">
        <v>5</v>
      </c>
      <c r="E24" s="8">
        <v>11</v>
      </c>
      <c r="F24" s="8">
        <v>26</v>
      </c>
      <c r="G24" s="8">
        <v>13</v>
      </c>
      <c r="H24" s="8">
        <v>11</v>
      </c>
      <c r="I24" s="8">
        <v>13</v>
      </c>
      <c r="J24" s="8">
        <v>1</v>
      </c>
      <c r="K24" s="3">
        <v>80</v>
      </c>
      <c r="L24" s="9">
        <v>220</v>
      </c>
      <c r="M24" s="10">
        <f t="shared" si="0"/>
        <v>17600</v>
      </c>
    </row>
    <row r="25" spans="1:13" ht="64.900000000000006" customHeight="1">
      <c r="A25" s="6" t="s">
        <v>28</v>
      </c>
      <c r="B25" s="7"/>
      <c r="C25" s="8">
        <v>1</v>
      </c>
      <c r="D25" s="8">
        <v>0</v>
      </c>
      <c r="E25" s="8">
        <v>12</v>
      </c>
      <c r="F25" s="8">
        <v>16</v>
      </c>
      <c r="G25" s="8">
        <v>19</v>
      </c>
      <c r="H25" s="8">
        <v>9</v>
      </c>
      <c r="I25" s="8">
        <v>5</v>
      </c>
      <c r="J25" s="8">
        <v>1</v>
      </c>
      <c r="K25" s="3">
        <v>63</v>
      </c>
      <c r="L25" s="9">
        <v>220</v>
      </c>
      <c r="M25" s="10">
        <f t="shared" si="0"/>
        <v>13860</v>
      </c>
    </row>
    <row r="26" spans="1:13" ht="64.900000000000006" customHeight="1">
      <c r="A26" s="6" t="s">
        <v>29</v>
      </c>
      <c r="B26" s="7"/>
      <c r="C26" s="8">
        <v>5</v>
      </c>
      <c r="D26" s="8">
        <v>0</v>
      </c>
      <c r="E26" s="8">
        <v>6</v>
      </c>
      <c r="F26" s="8">
        <v>10</v>
      </c>
      <c r="G26" s="8">
        <v>16</v>
      </c>
      <c r="H26" s="8">
        <v>3</v>
      </c>
      <c r="I26" s="8">
        <v>7</v>
      </c>
      <c r="J26" s="8">
        <v>2</v>
      </c>
      <c r="K26" s="3">
        <v>49</v>
      </c>
      <c r="L26" s="9">
        <v>220</v>
      </c>
      <c r="M26" s="10">
        <f t="shared" si="0"/>
        <v>10780</v>
      </c>
    </row>
    <row r="27" spans="1:13" ht="64.900000000000006" customHeight="1">
      <c r="A27" s="6" t="s">
        <v>30</v>
      </c>
      <c r="B27" s="7"/>
      <c r="C27" s="8">
        <v>0</v>
      </c>
      <c r="D27" s="8">
        <v>0</v>
      </c>
      <c r="E27" s="8">
        <v>1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3">
        <v>1</v>
      </c>
      <c r="L27" s="11">
        <v>220</v>
      </c>
      <c r="M27" s="10">
        <f t="shared" si="0"/>
        <v>220</v>
      </c>
    </row>
    <row r="28" spans="1:13" ht="64.900000000000006" customHeight="1">
      <c r="A28" s="6" t="s">
        <v>31</v>
      </c>
      <c r="B28" s="7"/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1</v>
      </c>
      <c r="J28" s="8">
        <v>0</v>
      </c>
      <c r="K28" s="3">
        <v>1</v>
      </c>
      <c r="L28" s="11">
        <v>220</v>
      </c>
      <c r="M28" s="10">
        <f t="shared" si="0"/>
        <v>220</v>
      </c>
    </row>
    <row r="29" spans="1:13" ht="64.900000000000006" customHeight="1">
      <c r="A29" s="6" t="s">
        <v>32</v>
      </c>
      <c r="B29" s="7"/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1</v>
      </c>
      <c r="J29" s="8">
        <v>0</v>
      </c>
      <c r="K29" s="3">
        <v>1</v>
      </c>
      <c r="L29" s="11">
        <v>220</v>
      </c>
      <c r="M29" s="10">
        <f t="shared" si="0"/>
        <v>220</v>
      </c>
    </row>
    <row r="30" spans="1:13" ht="64.900000000000006" customHeight="1">
      <c r="A30" s="6" t="s">
        <v>33</v>
      </c>
      <c r="B30" s="7"/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1</v>
      </c>
      <c r="J30" s="8">
        <v>0</v>
      </c>
      <c r="K30" s="3">
        <v>1</v>
      </c>
      <c r="L30" s="11">
        <v>220</v>
      </c>
      <c r="M30" s="10">
        <f t="shared" si="0"/>
        <v>220</v>
      </c>
    </row>
    <row r="31" spans="1:13" ht="64.900000000000006" customHeight="1">
      <c r="A31" s="6" t="s">
        <v>34</v>
      </c>
      <c r="B31" s="7"/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1</v>
      </c>
      <c r="J31" s="8">
        <v>0</v>
      </c>
      <c r="K31" s="3">
        <v>1</v>
      </c>
      <c r="L31" s="11">
        <v>220</v>
      </c>
      <c r="M31" s="10">
        <f t="shared" si="0"/>
        <v>220</v>
      </c>
    </row>
    <row r="32" spans="1:13" ht="64.900000000000006" customHeight="1">
      <c r="A32" s="6" t="s">
        <v>35</v>
      </c>
      <c r="B32" s="7"/>
      <c r="C32" s="8">
        <v>0</v>
      </c>
      <c r="D32" s="8">
        <v>1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3">
        <v>1</v>
      </c>
      <c r="L32" s="11">
        <v>220</v>
      </c>
      <c r="M32" s="10">
        <f t="shared" si="0"/>
        <v>220</v>
      </c>
    </row>
    <row r="33" spans="1:13" ht="64.900000000000006" customHeight="1">
      <c r="A33" s="6" t="s">
        <v>36</v>
      </c>
      <c r="B33" s="7"/>
      <c r="C33" s="8">
        <v>0</v>
      </c>
      <c r="D33" s="8">
        <v>3</v>
      </c>
      <c r="E33" s="8">
        <v>8</v>
      </c>
      <c r="F33" s="8">
        <v>10</v>
      </c>
      <c r="G33" s="8">
        <v>9</v>
      </c>
      <c r="H33" s="8">
        <v>0</v>
      </c>
      <c r="I33" s="8">
        <v>9</v>
      </c>
      <c r="J33" s="8">
        <v>0</v>
      </c>
      <c r="K33" s="3">
        <v>39</v>
      </c>
      <c r="L33" s="11">
        <v>220</v>
      </c>
      <c r="M33" s="10">
        <f t="shared" si="0"/>
        <v>8580</v>
      </c>
    </row>
    <row r="34" spans="1:13" ht="64.900000000000006" customHeight="1">
      <c r="A34" s="6" t="s">
        <v>37</v>
      </c>
      <c r="B34" s="7"/>
      <c r="C34" s="8">
        <v>0</v>
      </c>
      <c r="D34" s="8">
        <v>5</v>
      </c>
      <c r="E34" s="8">
        <v>1</v>
      </c>
      <c r="F34" s="8">
        <v>6</v>
      </c>
      <c r="G34" s="8">
        <v>6</v>
      </c>
      <c r="H34" s="8">
        <v>6</v>
      </c>
      <c r="I34" s="8">
        <v>8</v>
      </c>
      <c r="J34" s="8">
        <v>0</v>
      </c>
      <c r="K34" s="3">
        <v>32</v>
      </c>
      <c r="L34" s="11">
        <v>220</v>
      </c>
      <c r="M34" s="10">
        <f t="shared" ref="M34:M65" si="1">L34*K34</f>
        <v>7040</v>
      </c>
    </row>
    <row r="35" spans="1:13" ht="64.900000000000006" customHeight="1">
      <c r="A35" s="6" t="s">
        <v>38</v>
      </c>
      <c r="B35" s="7"/>
      <c r="C35" s="8">
        <v>0</v>
      </c>
      <c r="D35" s="8">
        <v>1</v>
      </c>
      <c r="E35" s="8">
        <v>0</v>
      </c>
      <c r="F35" s="8">
        <v>0</v>
      </c>
      <c r="G35" s="8">
        <v>1</v>
      </c>
      <c r="H35" s="8">
        <v>0</v>
      </c>
      <c r="I35" s="8">
        <v>1</v>
      </c>
      <c r="J35" s="8">
        <v>0</v>
      </c>
      <c r="K35" s="3">
        <v>3</v>
      </c>
      <c r="L35" s="11">
        <v>220</v>
      </c>
      <c r="M35" s="10">
        <f t="shared" si="1"/>
        <v>660</v>
      </c>
    </row>
    <row r="36" spans="1:13" ht="64.900000000000006" customHeight="1">
      <c r="A36" s="6" t="s">
        <v>39</v>
      </c>
      <c r="B36" s="7"/>
      <c r="C36" s="8">
        <v>0</v>
      </c>
      <c r="D36" s="8">
        <v>0</v>
      </c>
      <c r="E36" s="8">
        <v>0</v>
      </c>
      <c r="F36" s="8">
        <v>10</v>
      </c>
      <c r="G36" s="8">
        <v>0</v>
      </c>
      <c r="H36" s="8">
        <v>1</v>
      </c>
      <c r="I36" s="8">
        <v>1</v>
      </c>
      <c r="J36" s="8">
        <v>0</v>
      </c>
      <c r="K36" s="3">
        <v>12</v>
      </c>
      <c r="L36" s="11">
        <v>220</v>
      </c>
      <c r="M36" s="10">
        <f t="shared" si="1"/>
        <v>2640</v>
      </c>
    </row>
    <row r="37" spans="1:13" ht="64.900000000000006" customHeight="1">
      <c r="A37" s="6" t="s">
        <v>40</v>
      </c>
      <c r="B37" s="7"/>
      <c r="C37" s="8">
        <v>3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3">
        <v>3</v>
      </c>
      <c r="L37" s="11">
        <v>220</v>
      </c>
      <c r="M37" s="10">
        <f t="shared" si="1"/>
        <v>660</v>
      </c>
    </row>
    <row r="38" spans="1:13" ht="64.900000000000006" customHeight="1">
      <c r="A38" s="6" t="s">
        <v>41</v>
      </c>
      <c r="B38" s="7"/>
      <c r="C38" s="8">
        <v>0</v>
      </c>
      <c r="D38" s="8">
        <v>0</v>
      </c>
      <c r="E38" s="8">
        <v>0</v>
      </c>
      <c r="F38" s="8">
        <v>2</v>
      </c>
      <c r="G38" s="8">
        <v>0</v>
      </c>
      <c r="H38" s="8">
        <v>0</v>
      </c>
      <c r="I38" s="8">
        <v>0</v>
      </c>
      <c r="J38" s="8">
        <v>0</v>
      </c>
      <c r="K38" s="3">
        <v>2</v>
      </c>
      <c r="L38" s="11">
        <v>205</v>
      </c>
      <c r="M38" s="10">
        <f t="shared" si="1"/>
        <v>410</v>
      </c>
    </row>
    <row r="39" spans="1:13" ht="64.900000000000006" customHeight="1">
      <c r="A39" s="6" t="s">
        <v>42</v>
      </c>
      <c r="B39" s="7"/>
      <c r="C39" s="8">
        <v>1</v>
      </c>
      <c r="D39" s="8">
        <v>4</v>
      </c>
      <c r="E39" s="8">
        <v>6</v>
      </c>
      <c r="F39" s="8">
        <v>4</v>
      </c>
      <c r="G39" s="8">
        <v>2</v>
      </c>
      <c r="H39" s="8">
        <v>4</v>
      </c>
      <c r="I39" s="8">
        <v>0</v>
      </c>
      <c r="J39" s="8">
        <v>0</v>
      </c>
      <c r="K39" s="3">
        <v>21</v>
      </c>
      <c r="L39" s="9">
        <v>230</v>
      </c>
      <c r="M39" s="10">
        <f t="shared" si="1"/>
        <v>4830</v>
      </c>
    </row>
    <row r="40" spans="1:13" ht="64.900000000000006" customHeight="1">
      <c r="A40" s="6" t="s">
        <v>43</v>
      </c>
      <c r="B40" s="7"/>
      <c r="C40" s="8">
        <v>1</v>
      </c>
      <c r="D40" s="8">
        <v>4</v>
      </c>
      <c r="E40" s="8">
        <v>5</v>
      </c>
      <c r="F40" s="8">
        <v>5</v>
      </c>
      <c r="G40" s="8">
        <v>3</v>
      </c>
      <c r="H40" s="8">
        <v>2</v>
      </c>
      <c r="I40" s="8">
        <v>4</v>
      </c>
      <c r="J40" s="8">
        <v>0</v>
      </c>
      <c r="K40" s="3">
        <v>24</v>
      </c>
      <c r="L40" s="9">
        <v>230</v>
      </c>
      <c r="M40" s="10">
        <f t="shared" si="1"/>
        <v>5520</v>
      </c>
    </row>
    <row r="41" spans="1:13" ht="64.900000000000006" customHeight="1">
      <c r="A41" s="6" t="s">
        <v>44</v>
      </c>
      <c r="B41" s="7"/>
      <c r="C41" s="8">
        <v>1</v>
      </c>
      <c r="D41" s="8">
        <v>4</v>
      </c>
      <c r="E41" s="8">
        <v>4</v>
      </c>
      <c r="F41" s="8">
        <v>3</v>
      </c>
      <c r="G41" s="8">
        <v>4</v>
      </c>
      <c r="H41" s="8">
        <v>4</v>
      </c>
      <c r="I41" s="8">
        <v>3</v>
      </c>
      <c r="J41" s="8">
        <v>0</v>
      </c>
      <c r="K41" s="3">
        <v>23</v>
      </c>
      <c r="L41" s="9">
        <v>230</v>
      </c>
      <c r="M41" s="10">
        <f t="shared" si="1"/>
        <v>5290</v>
      </c>
    </row>
    <row r="42" spans="1:13" ht="64.900000000000006" customHeight="1">
      <c r="A42" s="6" t="s">
        <v>45</v>
      </c>
      <c r="B42" s="7"/>
      <c r="C42" s="8">
        <v>0</v>
      </c>
      <c r="D42" s="8">
        <v>0</v>
      </c>
      <c r="E42" s="8">
        <v>1</v>
      </c>
      <c r="F42" s="8">
        <v>1</v>
      </c>
      <c r="G42" s="8">
        <v>0</v>
      </c>
      <c r="H42" s="8">
        <v>1</v>
      </c>
      <c r="I42" s="8">
        <v>0</v>
      </c>
      <c r="J42" s="8">
        <v>0</v>
      </c>
      <c r="K42" s="3">
        <v>3</v>
      </c>
      <c r="L42" s="9">
        <v>230</v>
      </c>
      <c r="M42" s="10">
        <f t="shared" si="1"/>
        <v>690</v>
      </c>
    </row>
    <row r="43" spans="1:13" ht="64.900000000000006" customHeight="1">
      <c r="A43" s="6" t="s">
        <v>46</v>
      </c>
      <c r="B43" s="7"/>
      <c r="C43" s="8">
        <v>0</v>
      </c>
      <c r="D43" s="8">
        <v>0</v>
      </c>
      <c r="E43" s="8">
        <v>1</v>
      </c>
      <c r="F43" s="8">
        <v>0</v>
      </c>
      <c r="G43" s="8">
        <v>1</v>
      </c>
      <c r="H43" s="8">
        <v>0</v>
      </c>
      <c r="I43" s="8">
        <v>0</v>
      </c>
      <c r="J43" s="8">
        <v>0</v>
      </c>
      <c r="K43" s="3">
        <v>2</v>
      </c>
      <c r="L43" s="9">
        <v>230</v>
      </c>
      <c r="M43" s="10">
        <f t="shared" si="1"/>
        <v>460</v>
      </c>
    </row>
    <row r="44" spans="1:13" ht="64.900000000000006" customHeight="1">
      <c r="A44" s="6" t="s">
        <v>47</v>
      </c>
      <c r="B44" s="7"/>
      <c r="C44" s="8">
        <v>0</v>
      </c>
      <c r="D44" s="8">
        <v>0</v>
      </c>
      <c r="E44" s="8">
        <v>0</v>
      </c>
      <c r="F44" s="8">
        <v>0</v>
      </c>
      <c r="G44" s="8">
        <v>1</v>
      </c>
      <c r="H44" s="8">
        <v>0</v>
      </c>
      <c r="I44" s="8">
        <v>0</v>
      </c>
      <c r="J44" s="8">
        <v>0</v>
      </c>
      <c r="K44" s="3">
        <v>1</v>
      </c>
      <c r="L44" s="11">
        <v>165</v>
      </c>
      <c r="M44" s="10">
        <f t="shared" si="1"/>
        <v>165</v>
      </c>
    </row>
    <row r="45" spans="1:13" ht="64.900000000000006" customHeight="1">
      <c r="A45" s="6" t="s">
        <v>48</v>
      </c>
      <c r="B45" s="7"/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1</v>
      </c>
      <c r="J45" s="8">
        <v>0</v>
      </c>
      <c r="K45" s="3">
        <v>1</v>
      </c>
      <c r="L45" s="11">
        <v>165</v>
      </c>
      <c r="M45" s="10">
        <f t="shared" si="1"/>
        <v>165</v>
      </c>
    </row>
    <row r="46" spans="1:13" ht="64.900000000000006" customHeight="1">
      <c r="A46" s="6" t="s">
        <v>49</v>
      </c>
      <c r="B46" s="7"/>
      <c r="C46" s="8">
        <v>0</v>
      </c>
      <c r="D46" s="8">
        <v>0</v>
      </c>
      <c r="E46" s="8">
        <v>0</v>
      </c>
      <c r="F46" s="8">
        <v>1</v>
      </c>
      <c r="G46" s="8">
        <v>1</v>
      </c>
      <c r="H46" s="8">
        <v>0</v>
      </c>
      <c r="I46" s="8">
        <v>0</v>
      </c>
      <c r="J46" s="8">
        <v>0</v>
      </c>
      <c r="K46" s="3">
        <v>2</v>
      </c>
      <c r="L46" s="11">
        <v>165</v>
      </c>
      <c r="M46" s="10">
        <f t="shared" si="1"/>
        <v>330</v>
      </c>
    </row>
    <row r="47" spans="1:13" ht="64.900000000000006" customHeight="1">
      <c r="A47" s="6" t="s">
        <v>50</v>
      </c>
      <c r="B47" s="7"/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1</v>
      </c>
      <c r="J47" s="8">
        <v>0</v>
      </c>
      <c r="K47" s="3">
        <v>1</v>
      </c>
      <c r="L47" s="11">
        <v>220</v>
      </c>
      <c r="M47" s="10">
        <f t="shared" si="1"/>
        <v>220</v>
      </c>
    </row>
    <row r="48" spans="1:13" ht="64.900000000000006" customHeight="1">
      <c r="A48" s="6" t="s">
        <v>51</v>
      </c>
      <c r="B48" s="7"/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1</v>
      </c>
      <c r="J48" s="8">
        <v>0</v>
      </c>
      <c r="K48" s="3">
        <v>1</v>
      </c>
      <c r="L48" s="11">
        <v>220</v>
      </c>
      <c r="M48" s="10">
        <f t="shared" si="1"/>
        <v>220</v>
      </c>
    </row>
    <row r="49" spans="1:13" ht="64.900000000000006" customHeight="1">
      <c r="A49" s="6" t="s">
        <v>52</v>
      </c>
      <c r="B49" s="7"/>
      <c r="C49" s="8">
        <v>0</v>
      </c>
      <c r="D49" s="8">
        <v>1</v>
      </c>
      <c r="E49" s="8">
        <v>0</v>
      </c>
      <c r="F49" s="8">
        <v>0</v>
      </c>
      <c r="G49" s="8">
        <v>1</v>
      </c>
      <c r="H49" s="8">
        <v>0</v>
      </c>
      <c r="I49" s="8">
        <v>1</v>
      </c>
      <c r="J49" s="8">
        <v>0</v>
      </c>
      <c r="K49" s="3">
        <v>3</v>
      </c>
      <c r="L49" s="11">
        <v>220</v>
      </c>
      <c r="M49" s="10">
        <f t="shared" si="1"/>
        <v>660</v>
      </c>
    </row>
    <row r="50" spans="1:13" ht="64.900000000000006" customHeight="1">
      <c r="A50" s="6" t="s">
        <v>53</v>
      </c>
      <c r="B50" s="7"/>
      <c r="C50" s="8">
        <v>0</v>
      </c>
      <c r="D50" s="8">
        <v>4</v>
      </c>
      <c r="E50" s="8">
        <v>10</v>
      </c>
      <c r="F50" s="8">
        <v>2</v>
      </c>
      <c r="G50" s="8">
        <v>0</v>
      </c>
      <c r="H50" s="8">
        <v>0</v>
      </c>
      <c r="I50" s="8">
        <v>0</v>
      </c>
      <c r="J50" s="8">
        <v>2</v>
      </c>
      <c r="K50" s="3">
        <v>18</v>
      </c>
      <c r="L50" s="11">
        <v>220</v>
      </c>
      <c r="M50" s="10">
        <f t="shared" si="1"/>
        <v>3960</v>
      </c>
    </row>
    <row r="51" spans="1:13" ht="64.900000000000006" customHeight="1">
      <c r="A51" s="6" t="s">
        <v>54</v>
      </c>
      <c r="B51" s="7"/>
      <c r="C51" s="8">
        <v>6</v>
      </c>
      <c r="D51" s="8">
        <v>19</v>
      </c>
      <c r="E51" s="8">
        <v>35</v>
      </c>
      <c r="F51" s="8">
        <v>45</v>
      </c>
      <c r="G51" s="8">
        <v>44</v>
      </c>
      <c r="H51" s="8">
        <v>28</v>
      </c>
      <c r="I51" s="8">
        <v>20</v>
      </c>
      <c r="J51" s="8">
        <v>0</v>
      </c>
      <c r="K51" s="3">
        <v>197</v>
      </c>
      <c r="L51" s="11">
        <v>220</v>
      </c>
      <c r="M51" s="10">
        <f t="shared" si="1"/>
        <v>43340</v>
      </c>
    </row>
    <row r="52" spans="1:13" ht="64.900000000000006" customHeight="1">
      <c r="A52" s="6" t="s">
        <v>55</v>
      </c>
      <c r="B52" s="7"/>
      <c r="C52" s="8">
        <v>2</v>
      </c>
      <c r="D52" s="8">
        <v>0</v>
      </c>
      <c r="E52" s="8">
        <v>10</v>
      </c>
      <c r="F52" s="8">
        <v>28</v>
      </c>
      <c r="G52" s="8">
        <v>25</v>
      </c>
      <c r="H52" s="8">
        <v>13</v>
      </c>
      <c r="I52" s="8">
        <v>8</v>
      </c>
      <c r="J52" s="8">
        <v>0</v>
      </c>
      <c r="K52" s="3">
        <v>86</v>
      </c>
      <c r="L52" s="11">
        <v>220</v>
      </c>
      <c r="M52" s="10">
        <f t="shared" si="1"/>
        <v>18920</v>
      </c>
    </row>
    <row r="53" spans="1:13" ht="64.900000000000006" customHeight="1">
      <c r="A53" s="6" t="s">
        <v>56</v>
      </c>
      <c r="B53" s="7"/>
      <c r="C53" s="8">
        <v>2</v>
      </c>
      <c r="D53" s="8">
        <v>4</v>
      </c>
      <c r="E53" s="8">
        <v>3</v>
      </c>
      <c r="F53" s="8">
        <v>1</v>
      </c>
      <c r="G53" s="8">
        <v>2</v>
      </c>
      <c r="H53" s="8">
        <v>0</v>
      </c>
      <c r="I53" s="8">
        <v>0</v>
      </c>
      <c r="J53" s="8">
        <v>0</v>
      </c>
      <c r="K53" s="3">
        <v>12</v>
      </c>
      <c r="L53" s="11">
        <v>220</v>
      </c>
      <c r="M53" s="10">
        <f t="shared" si="1"/>
        <v>2640</v>
      </c>
    </row>
    <row r="54" spans="1:13" ht="64.900000000000006" customHeight="1">
      <c r="A54" s="6" t="s">
        <v>57</v>
      </c>
      <c r="B54" s="7"/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2</v>
      </c>
      <c r="J54" s="8">
        <v>0</v>
      </c>
      <c r="K54" s="3">
        <v>2</v>
      </c>
      <c r="L54" s="11">
        <v>220</v>
      </c>
      <c r="M54" s="10">
        <f t="shared" si="1"/>
        <v>440</v>
      </c>
    </row>
    <row r="55" spans="1:13" ht="64.900000000000006" customHeight="1">
      <c r="A55" s="6" t="s">
        <v>58</v>
      </c>
      <c r="B55" s="7"/>
      <c r="C55" s="8">
        <v>1</v>
      </c>
      <c r="D55" s="8">
        <v>5</v>
      </c>
      <c r="E55" s="8">
        <v>7</v>
      </c>
      <c r="F55" s="8">
        <v>11</v>
      </c>
      <c r="G55" s="8">
        <v>21</v>
      </c>
      <c r="H55" s="8">
        <v>9</v>
      </c>
      <c r="I55" s="8">
        <v>10</v>
      </c>
      <c r="J55" s="8">
        <v>0</v>
      </c>
      <c r="K55" s="3">
        <v>64</v>
      </c>
      <c r="L55" s="11">
        <v>220</v>
      </c>
      <c r="M55" s="10">
        <f t="shared" si="1"/>
        <v>14080</v>
      </c>
    </row>
    <row r="56" spans="1:13" ht="64.900000000000006" customHeight="1">
      <c r="A56" s="6" t="s">
        <v>59</v>
      </c>
      <c r="B56" s="7"/>
      <c r="C56" s="8">
        <v>1</v>
      </c>
      <c r="D56" s="8">
        <v>4</v>
      </c>
      <c r="E56" s="8">
        <v>12</v>
      </c>
      <c r="F56" s="8">
        <v>19</v>
      </c>
      <c r="G56" s="8">
        <v>19</v>
      </c>
      <c r="H56" s="8">
        <v>8</v>
      </c>
      <c r="I56" s="8">
        <v>4</v>
      </c>
      <c r="J56" s="8">
        <v>2</v>
      </c>
      <c r="K56" s="3">
        <v>69</v>
      </c>
      <c r="L56" s="11">
        <v>220</v>
      </c>
      <c r="M56" s="10">
        <f t="shared" si="1"/>
        <v>15180</v>
      </c>
    </row>
    <row r="57" spans="1:13" ht="64.900000000000006" customHeight="1">
      <c r="A57" s="6" t="s">
        <v>60</v>
      </c>
      <c r="B57" s="7"/>
      <c r="C57" s="8">
        <v>0</v>
      </c>
      <c r="D57" s="8">
        <v>2</v>
      </c>
      <c r="E57" s="8">
        <v>15</v>
      </c>
      <c r="F57" s="8">
        <v>21</v>
      </c>
      <c r="G57" s="8">
        <v>24</v>
      </c>
      <c r="H57" s="8">
        <v>17</v>
      </c>
      <c r="I57" s="8">
        <v>13</v>
      </c>
      <c r="J57" s="8">
        <v>0</v>
      </c>
      <c r="K57" s="3">
        <v>92</v>
      </c>
      <c r="L57" s="11">
        <v>220</v>
      </c>
      <c r="M57" s="10">
        <f t="shared" si="1"/>
        <v>20240</v>
      </c>
    </row>
    <row r="58" spans="1:13" ht="64.900000000000006" customHeight="1">
      <c r="A58" s="6" t="s">
        <v>61</v>
      </c>
      <c r="B58" s="7"/>
      <c r="C58" s="8">
        <v>10</v>
      </c>
      <c r="D58" s="8">
        <v>1</v>
      </c>
      <c r="E58" s="8">
        <v>9</v>
      </c>
      <c r="F58" s="8">
        <v>0</v>
      </c>
      <c r="G58" s="8">
        <v>1</v>
      </c>
      <c r="H58" s="8">
        <v>21</v>
      </c>
      <c r="I58" s="8">
        <v>2</v>
      </c>
      <c r="J58" s="8">
        <v>0</v>
      </c>
      <c r="K58" s="3">
        <v>44</v>
      </c>
      <c r="L58" s="11">
        <v>220</v>
      </c>
      <c r="M58" s="10">
        <f t="shared" si="1"/>
        <v>9680</v>
      </c>
    </row>
    <row r="59" spans="1:13" ht="64.900000000000006" customHeight="1">
      <c r="A59" s="6" t="s">
        <v>62</v>
      </c>
      <c r="B59" s="7"/>
      <c r="C59" s="8">
        <v>0</v>
      </c>
      <c r="D59" s="8">
        <v>0</v>
      </c>
      <c r="E59" s="8">
        <v>0</v>
      </c>
      <c r="F59" s="8">
        <v>0</v>
      </c>
      <c r="G59" s="8">
        <v>2</v>
      </c>
      <c r="H59" s="8">
        <v>0</v>
      </c>
      <c r="I59" s="8">
        <v>0</v>
      </c>
      <c r="J59" s="8">
        <v>0</v>
      </c>
      <c r="K59" s="3">
        <v>2</v>
      </c>
      <c r="L59" s="11">
        <v>220</v>
      </c>
      <c r="M59" s="10">
        <f t="shared" si="1"/>
        <v>440</v>
      </c>
    </row>
    <row r="60" spans="1:13" ht="64.900000000000006" customHeight="1">
      <c r="A60" s="6" t="s">
        <v>63</v>
      </c>
      <c r="B60" s="7"/>
      <c r="C60" s="8">
        <v>0</v>
      </c>
      <c r="D60" s="8">
        <v>0</v>
      </c>
      <c r="E60" s="8">
        <v>0</v>
      </c>
      <c r="F60" s="8">
        <v>6</v>
      </c>
      <c r="G60" s="8">
        <v>7</v>
      </c>
      <c r="H60" s="8">
        <v>1</v>
      </c>
      <c r="I60" s="8">
        <v>2</v>
      </c>
      <c r="J60" s="8">
        <v>0</v>
      </c>
      <c r="K60" s="3">
        <v>16</v>
      </c>
      <c r="L60" s="11">
        <v>220</v>
      </c>
      <c r="M60" s="10">
        <f t="shared" si="1"/>
        <v>3520</v>
      </c>
    </row>
    <row r="61" spans="1:13" ht="64.900000000000006" customHeight="1">
      <c r="A61" s="6" t="s">
        <v>64</v>
      </c>
      <c r="B61" s="7"/>
      <c r="C61" s="8">
        <v>0</v>
      </c>
      <c r="D61" s="8">
        <v>39</v>
      </c>
      <c r="E61" s="8">
        <v>60</v>
      </c>
      <c r="F61" s="8">
        <v>94</v>
      </c>
      <c r="G61" s="8">
        <v>84</v>
      </c>
      <c r="H61" s="8">
        <v>59</v>
      </c>
      <c r="I61" s="8">
        <v>49</v>
      </c>
      <c r="J61" s="8">
        <v>6</v>
      </c>
      <c r="K61" s="3">
        <v>391</v>
      </c>
      <c r="L61" s="11">
        <v>220</v>
      </c>
      <c r="M61" s="10">
        <f t="shared" si="1"/>
        <v>86020</v>
      </c>
    </row>
    <row r="62" spans="1:13" ht="64.900000000000006" customHeight="1">
      <c r="A62" s="6" t="s">
        <v>65</v>
      </c>
      <c r="B62" s="7"/>
      <c r="C62" s="8">
        <v>0</v>
      </c>
      <c r="D62" s="8">
        <v>6</v>
      </c>
      <c r="E62" s="8">
        <v>1</v>
      </c>
      <c r="F62" s="8">
        <v>10</v>
      </c>
      <c r="G62" s="8">
        <v>2</v>
      </c>
      <c r="H62" s="8">
        <v>16</v>
      </c>
      <c r="I62" s="8">
        <v>0</v>
      </c>
      <c r="J62" s="8">
        <v>1</v>
      </c>
      <c r="K62" s="3">
        <v>36</v>
      </c>
      <c r="L62" s="11">
        <v>220</v>
      </c>
      <c r="M62" s="10">
        <f t="shared" si="1"/>
        <v>7920</v>
      </c>
    </row>
    <row r="63" spans="1:13" ht="64.900000000000006" customHeight="1">
      <c r="A63" s="6" t="s">
        <v>66</v>
      </c>
      <c r="B63" s="7"/>
      <c r="C63" s="8">
        <v>0</v>
      </c>
      <c r="D63" s="8">
        <v>0</v>
      </c>
      <c r="E63" s="8">
        <v>4</v>
      </c>
      <c r="F63" s="8">
        <v>2</v>
      </c>
      <c r="G63" s="8">
        <v>6</v>
      </c>
      <c r="H63" s="8">
        <v>0</v>
      </c>
      <c r="I63" s="8">
        <v>1</v>
      </c>
      <c r="J63" s="8">
        <v>1</v>
      </c>
      <c r="K63" s="3">
        <v>14</v>
      </c>
      <c r="L63" s="11">
        <v>220</v>
      </c>
      <c r="M63" s="10">
        <f t="shared" si="1"/>
        <v>3080</v>
      </c>
    </row>
    <row r="64" spans="1:13" ht="64.900000000000006" customHeight="1">
      <c r="A64" s="6" t="s">
        <v>67</v>
      </c>
      <c r="B64" s="7"/>
      <c r="C64" s="8">
        <v>0</v>
      </c>
      <c r="D64" s="8">
        <v>1</v>
      </c>
      <c r="E64" s="8">
        <v>0</v>
      </c>
      <c r="F64" s="8">
        <v>13</v>
      </c>
      <c r="G64" s="8">
        <v>8</v>
      </c>
      <c r="H64" s="8">
        <v>13</v>
      </c>
      <c r="I64" s="8">
        <v>14</v>
      </c>
      <c r="J64" s="8">
        <v>1</v>
      </c>
      <c r="K64" s="3">
        <v>50</v>
      </c>
      <c r="L64" s="11">
        <v>220</v>
      </c>
      <c r="M64" s="10">
        <f t="shared" si="1"/>
        <v>11000</v>
      </c>
    </row>
    <row r="65" spans="1:13" ht="64.900000000000006" customHeight="1">
      <c r="A65" s="6" t="s">
        <v>68</v>
      </c>
      <c r="B65" s="7"/>
      <c r="C65" s="8">
        <v>0</v>
      </c>
      <c r="D65" s="8">
        <v>9</v>
      </c>
      <c r="E65" s="8">
        <v>5</v>
      </c>
      <c r="F65" s="8">
        <v>7</v>
      </c>
      <c r="G65" s="8">
        <v>9</v>
      </c>
      <c r="H65" s="8">
        <v>7</v>
      </c>
      <c r="I65" s="8">
        <v>8</v>
      </c>
      <c r="J65" s="8">
        <v>0</v>
      </c>
      <c r="K65" s="3">
        <v>45</v>
      </c>
      <c r="L65" s="11">
        <v>220</v>
      </c>
      <c r="M65" s="10">
        <f t="shared" si="1"/>
        <v>9900</v>
      </c>
    </row>
    <row r="66" spans="1:13" ht="64.900000000000006" customHeight="1">
      <c r="A66" s="6" t="s">
        <v>69</v>
      </c>
      <c r="B66" s="7"/>
      <c r="C66" s="8">
        <v>0</v>
      </c>
      <c r="D66" s="8">
        <v>2</v>
      </c>
      <c r="E66" s="8">
        <v>0</v>
      </c>
      <c r="F66" s="8">
        <v>3</v>
      </c>
      <c r="G66" s="8">
        <v>2</v>
      </c>
      <c r="H66" s="8">
        <v>1</v>
      </c>
      <c r="I66" s="8">
        <v>0</v>
      </c>
      <c r="J66" s="8">
        <v>0</v>
      </c>
      <c r="K66" s="3">
        <v>8</v>
      </c>
      <c r="L66" s="11">
        <v>220</v>
      </c>
      <c r="M66" s="10">
        <f t="shared" ref="M66:M97" si="2">L66*K66</f>
        <v>1760</v>
      </c>
    </row>
    <row r="67" spans="1:13" ht="64.900000000000006" customHeight="1">
      <c r="A67" s="6" t="s">
        <v>70</v>
      </c>
      <c r="B67" s="7"/>
      <c r="C67" s="8">
        <v>0</v>
      </c>
      <c r="D67" s="8">
        <v>0</v>
      </c>
      <c r="E67" s="8">
        <v>1</v>
      </c>
      <c r="F67" s="8">
        <v>0</v>
      </c>
      <c r="G67" s="8">
        <v>0</v>
      </c>
      <c r="H67" s="8">
        <v>1</v>
      </c>
      <c r="I67" s="8">
        <v>1</v>
      </c>
      <c r="J67" s="8">
        <v>0</v>
      </c>
      <c r="K67" s="3">
        <v>3</v>
      </c>
      <c r="L67" s="11">
        <v>220</v>
      </c>
      <c r="M67" s="10">
        <f t="shared" si="2"/>
        <v>660</v>
      </c>
    </row>
    <row r="68" spans="1:13" ht="64.900000000000006" customHeight="1">
      <c r="A68" s="6" t="s">
        <v>71</v>
      </c>
      <c r="B68" s="7"/>
      <c r="C68" s="8">
        <v>10</v>
      </c>
      <c r="D68" s="8">
        <v>34</v>
      </c>
      <c r="E68" s="8">
        <v>42</v>
      </c>
      <c r="F68" s="8">
        <v>60</v>
      </c>
      <c r="G68" s="8">
        <v>63</v>
      </c>
      <c r="H68" s="8">
        <v>48</v>
      </c>
      <c r="I68" s="8">
        <v>39</v>
      </c>
      <c r="J68" s="8">
        <v>0</v>
      </c>
      <c r="K68" s="3">
        <v>296</v>
      </c>
      <c r="L68" s="11">
        <v>220</v>
      </c>
      <c r="M68" s="10">
        <f t="shared" si="2"/>
        <v>65120</v>
      </c>
    </row>
    <row r="69" spans="1:13" ht="64.900000000000006" customHeight="1">
      <c r="A69" s="6" t="s">
        <v>72</v>
      </c>
      <c r="B69" s="7"/>
      <c r="C69" s="8">
        <v>0</v>
      </c>
      <c r="D69" s="8">
        <v>1</v>
      </c>
      <c r="E69" s="8">
        <v>11</v>
      </c>
      <c r="F69" s="8">
        <v>11</v>
      </c>
      <c r="G69" s="8">
        <v>15</v>
      </c>
      <c r="H69" s="8">
        <v>6</v>
      </c>
      <c r="I69" s="8">
        <v>4</v>
      </c>
      <c r="J69" s="8">
        <v>0</v>
      </c>
      <c r="K69" s="3">
        <v>48</v>
      </c>
      <c r="L69" s="11">
        <v>220</v>
      </c>
      <c r="M69" s="10">
        <f t="shared" si="2"/>
        <v>10560</v>
      </c>
    </row>
    <row r="70" spans="1:13" ht="64.900000000000006" customHeight="1">
      <c r="A70" s="6" t="s">
        <v>73</v>
      </c>
      <c r="B70" s="7"/>
      <c r="C70" s="8">
        <v>9</v>
      </c>
      <c r="D70" s="8">
        <v>16</v>
      </c>
      <c r="E70" s="8">
        <v>36</v>
      </c>
      <c r="F70" s="8">
        <v>44</v>
      </c>
      <c r="G70" s="8">
        <v>38</v>
      </c>
      <c r="H70" s="8">
        <v>33</v>
      </c>
      <c r="I70" s="8">
        <v>17</v>
      </c>
      <c r="J70" s="8">
        <v>3</v>
      </c>
      <c r="K70" s="3">
        <v>196</v>
      </c>
      <c r="L70" s="11">
        <v>220</v>
      </c>
      <c r="M70" s="10">
        <f t="shared" si="2"/>
        <v>43120</v>
      </c>
    </row>
    <row r="71" spans="1:13" ht="64.900000000000006" customHeight="1">
      <c r="A71" s="6" t="s">
        <v>74</v>
      </c>
      <c r="B71" s="7"/>
      <c r="C71" s="8">
        <v>0</v>
      </c>
      <c r="D71" s="8">
        <v>3</v>
      </c>
      <c r="E71" s="8">
        <v>1</v>
      </c>
      <c r="F71" s="8">
        <v>1</v>
      </c>
      <c r="G71" s="8">
        <v>0</v>
      </c>
      <c r="H71" s="8">
        <v>1</v>
      </c>
      <c r="I71" s="8">
        <v>5</v>
      </c>
      <c r="J71" s="8">
        <v>0</v>
      </c>
      <c r="K71" s="3">
        <v>11</v>
      </c>
      <c r="L71" s="11">
        <v>220</v>
      </c>
      <c r="M71" s="10">
        <f t="shared" si="2"/>
        <v>2420</v>
      </c>
    </row>
    <row r="72" spans="1:13" ht="64.900000000000006" customHeight="1">
      <c r="A72" s="6" t="s">
        <v>75</v>
      </c>
      <c r="B72" s="7"/>
      <c r="C72" s="8">
        <v>0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0</v>
      </c>
      <c r="J72" s="8">
        <v>1</v>
      </c>
      <c r="K72" s="3">
        <v>1</v>
      </c>
      <c r="L72" s="11">
        <v>220</v>
      </c>
      <c r="M72" s="10">
        <f t="shared" si="2"/>
        <v>220</v>
      </c>
    </row>
    <row r="73" spans="1:13" ht="64.900000000000006" customHeight="1">
      <c r="A73" s="6" t="s">
        <v>76</v>
      </c>
      <c r="B73" s="7"/>
      <c r="C73" s="8">
        <v>2</v>
      </c>
      <c r="D73" s="8">
        <v>0</v>
      </c>
      <c r="E73" s="8">
        <v>0</v>
      </c>
      <c r="F73" s="8">
        <v>0</v>
      </c>
      <c r="G73" s="8">
        <v>3</v>
      </c>
      <c r="H73" s="8">
        <v>16</v>
      </c>
      <c r="I73" s="8">
        <v>11</v>
      </c>
      <c r="J73" s="8">
        <v>0</v>
      </c>
      <c r="K73" s="3">
        <v>32</v>
      </c>
      <c r="L73" s="11">
        <v>220</v>
      </c>
      <c r="M73" s="10">
        <f t="shared" si="2"/>
        <v>7040</v>
      </c>
    </row>
    <row r="74" spans="1:13" ht="64.900000000000006" customHeight="1">
      <c r="A74" s="6" t="s">
        <v>77</v>
      </c>
      <c r="B74" s="7"/>
      <c r="C74" s="8">
        <v>0</v>
      </c>
      <c r="D74" s="8">
        <v>0</v>
      </c>
      <c r="E74" s="8">
        <v>0</v>
      </c>
      <c r="F74" s="8">
        <v>0</v>
      </c>
      <c r="G74" s="8">
        <v>3</v>
      </c>
      <c r="H74" s="8">
        <v>4</v>
      </c>
      <c r="I74" s="8">
        <v>3</v>
      </c>
      <c r="J74" s="8">
        <v>1</v>
      </c>
      <c r="K74" s="3">
        <v>11</v>
      </c>
      <c r="L74" s="11">
        <v>220</v>
      </c>
      <c r="M74" s="10">
        <f t="shared" si="2"/>
        <v>2420</v>
      </c>
    </row>
    <row r="75" spans="1:13" ht="64.900000000000006" customHeight="1">
      <c r="A75" s="6" t="s">
        <v>78</v>
      </c>
      <c r="B75" s="7"/>
      <c r="C75" s="8">
        <v>0</v>
      </c>
      <c r="D75" s="8">
        <v>1</v>
      </c>
      <c r="E75" s="8">
        <v>13</v>
      </c>
      <c r="F75" s="8">
        <v>26</v>
      </c>
      <c r="G75" s="8">
        <v>13</v>
      </c>
      <c r="H75" s="8">
        <v>0</v>
      </c>
      <c r="I75" s="8">
        <v>0</v>
      </c>
      <c r="J75" s="8">
        <v>0</v>
      </c>
      <c r="K75" s="3">
        <v>53</v>
      </c>
      <c r="L75" s="11">
        <v>220</v>
      </c>
      <c r="M75" s="10">
        <f t="shared" si="2"/>
        <v>11660</v>
      </c>
    </row>
    <row r="76" spans="1:13" ht="64.900000000000006" customHeight="1">
      <c r="A76" s="6" t="s">
        <v>79</v>
      </c>
      <c r="B76" s="7"/>
      <c r="C76" s="8">
        <v>10</v>
      </c>
      <c r="D76" s="8">
        <v>16</v>
      </c>
      <c r="E76" s="8">
        <v>33</v>
      </c>
      <c r="F76" s="8">
        <v>32</v>
      </c>
      <c r="G76" s="8">
        <v>34</v>
      </c>
      <c r="H76" s="8">
        <v>27</v>
      </c>
      <c r="I76" s="8">
        <v>15</v>
      </c>
      <c r="J76" s="8">
        <v>3</v>
      </c>
      <c r="K76" s="3">
        <v>170</v>
      </c>
      <c r="L76" s="11">
        <v>220</v>
      </c>
      <c r="M76" s="10">
        <f t="shared" si="2"/>
        <v>37400</v>
      </c>
    </row>
    <row r="77" spans="1:13" ht="64.900000000000006" customHeight="1">
      <c r="A77" s="6" t="s">
        <v>80</v>
      </c>
      <c r="B77" s="7"/>
      <c r="C77" s="8">
        <v>4</v>
      </c>
      <c r="D77" s="8">
        <v>9</v>
      </c>
      <c r="E77" s="8">
        <v>27</v>
      </c>
      <c r="F77" s="8">
        <v>55</v>
      </c>
      <c r="G77" s="8">
        <v>55</v>
      </c>
      <c r="H77" s="8">
        <v>8</v>
      </c>
      <c r="I77" s="8">
        <v>0</v>
      </c>
      <c r="J77" s="8">
        <v>0</v>
      </c>
      <c r="K77" s="3">
        <v>158</v>
      </c>
      <c r="L77" s="11">
        <v>220</v>
      </c>
      <c r="M77" s="10">
        <f t="shared" si="2"/>
        <v>34760</v>
      </c>
    </row>
    <row r="78" spans="1:13" ht="64.900000000000006" customHeight="1">
      <c r="A78" s="6" t="s">
        <v>81</v>
      </c>
      <c r="B78" s="7"/>
      <c r="C78" s="8">
        <v>0</v>
      </c>
      <c r="D78" s="8">
        <v>0</v>
      </c>
      <c r="E78" s="8">
        <v>0</v>
      </c>
      <c r="F78" s="8">
        <v>55</v>
      </c>
      <c r="G78" s="8">
        <v>0</v>
      </c>
      <c r="H78" s="8">
        <v>0</v>
      </c>
      <c r="I78" s="8">
        <v>0</v>
      </c>
      <c r="J78" s="8">
        <v>0</v>
      </c>
      <c r="K78" s="3">
        <v>55</v>
      </c>
      <c r="L78" s="11">
        <v>220</v>
      </c>
      <c r="M78" s="10">
        <f t="shared" si="2"/>
        <v>12100</v>
      </c>
    </row>
    <row r="79" spans="1:13" ht="64.900000000000006" customHeight="1">
      <c r="A79" s="6" t="s">
        <v>82</v>
      </c>
      <c r="B79" s="7"/>
      <c r="C79" s="8">
        <v>11</v>
      </c>
      <c r="D79" s="8">
        <v>31</v>
      </c>
      <c r="E79" s="8">
        <v>49</v>
      </c>
      <c r="F79" s="8">
        <v>0</v>
      </c>
      <c r="G79" s="8">
        <v>54</v>
      </c>
      <c r="H79" s="8">
        <v>34</v>
      </c>
      <c r="I79" s="8">
        <v>19</v>
      </c>
      <c r="J79" s="8">
        <v>2</v>
      </c>
      <c r="K79" s="3">
        <v>200</v>
      </c>
      <c r="L79" s="11">
        <v>220</v>
      </c>
      <c r="M79" s="10">
        <f t="shared" si="2"/>
        <v>44000</v>
      </c>
    </row>
    <row r="80" spans="1:13" ht="64.900000000000006" customHeight="1">
      <c r="A80" s="6" t="s">
        <v>83</v>
      </c>
      <c r="B80" s="7"/>
      <c r="C80" s="8">
        <v>0</v>
      </c>
      <c r="D80" s="8">
        <v>2</v>
      </c>
      <c r="E80" s="8">
        <v>1</v>
      </c>
      <c r="F80" s="8">
        <v>2</v>
      </c>
      <c r="G80" s="8">
        <v>2</v>
      </c>
      <c r="H80" s="8">
        <v>2</v>
      </c>
      <c r="I80" s="8">
        <v>2</v>
      </c>
      <c r="J80" s="8">
        <v>0</v>
      </c>
      <c r="K80" s="3">
        <v>11</v>
      </c>
      <c r="L80" s="11">
        <v>220</v>
      </c>
      <c r="M80" s="10">
        <f t="shared" si="2"/>
        <v>2420</v>
      </c>
    </row>
    <row r="81" spans="1:13" ht="64.900000000000006" customHeight="1">
      <c r="A81" s="6" t="s">
        <v>84</v>
      </c>
      <c r="B81" s="7"/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1</v>
      </c>
      <c r="I81" s="8">
        <v>0</v>
      </c>
      <c r="J81" s="8">
        <v>0</v>
      </c>
      <c r="K81" s="3">
        <v>1</v>
      </c>
      <c r="L81" s="9">
        <v>240</v>
      </c>
      <c r="M81" s="10">
        <f t="shared" si="2"/>
        <v>240</v>
      </c>
    </row>
    <row r="82" spans="1:13" ht="64.900000000000006" customHeight="1">
      <c r="A82" s="6" t="s">
        <v>85</v>
      </c>
      <c r="B82" s="7"/>
      <c r="C82" s="8">
        <v>4</v>
      </c>
      <c r="D82" s="8">
        <v>10</v>
      </c>
      <c r="E82" s="8">
        <v>6</v>
      </c>
      <c r="F82" s="8">
        <v>9</v>
      </c>
      <c r="G82" s="8">
        <v>2</v>
      </c>
      <c r="H82" s="8">
        <v>1</v>
      </c>
      <c r="I82" s="8">
        <v>0</v>
      </c>
      <c r="J82" s="8">
        <v>0</v>
      </c>
      <c r="K82" s="3">
        <v>32</v>
      </c>
      <c r="L82" s="9">
        <v>240</v>
      </c>
      <c r="M82" s="10">
        <f t="shared" si="2"/>
        <v>7680</v>
      </c>
    </row>
    <row r="83" spans="1:13" ht="64.900000000000006" customHeight="1">
      <c r="A83" s="6" t="s">
        <v>86</v>
      </c>
      <c r="B83" s="7"/>
      <c r="C83" s="8">
        <v>18</v>
      </c>
      <c r="D83" s="8">
        <v>25</v>
      </c>
      <c r="E83" s="8">
        <v>26</v>
      </c>
      <c r="F83" s="8">
        <v>16</v>
      </c>
      <c r="G83" s="8">
        <v>11</v>
      </c>
      <c r="H83" s="8">
        <v>5</v>
      </c>
      <c r="I83" s="8">
        <v>4</v>
      </c>
      <c r="J83" s="8">
        <v>0</v>
      </c>
      <c r="K83" s="3">
        <v>105</v>
      </c>
      <c r="L83" s="9">
        <v>240</v>
      </c>
      <c r="M83" s="10">
        <f t="shared" si="2"/>
        <v>25200</v>
      </c>
    </row>
    <row r="84" spans="1:13" ht="64.900000000000006" customHeight="1">
      <c r="A84" s="6" t="s">
        <v>87</v>
      </c>
      <c r="B84" s="7"/>
      <c r="C84" s="8">
        <v>12</v>
      </c>
      <c r="D84" s="8">
        <v>21</v>
      </c>
      <c r="E84" s="8">
        <v>16</v>
      </c>
      <c r="F84" s="8">
        <v>15</v>
      </c>
      <c r="G84" s="8">
        <v>15</v>
      </c>
      <c r="H84" s="8">
        <v>8</v>
      </c>
      <c r="I84" s="8">
        <v>9</v>
      </c>
      <c r="J84" s="8">
        <v>0</v>
      </c>
      <c r="K84" s="3">
        <v>96</v>
      </c>
      <c r="L84" s="9">
        <v>240</v>
      </c>
      <c r="M84" s="10">
        <f t="shared" si="2"/>
        <v>23040</v>
      </c>
    </row>
    <row r="85" spans="1:13" ht="64.900000000000006" customHeight="1">
      <c r="A85" s="6" t="s">
        <v>88</v>
      </c>
      <c r="B85" s="7"/>
      <c r="C85" s="8">
        <v>4</v>
      </c>
      <c r="D85" s="8">
        <v>10</v>
      </c>
      <c r="E85" s="8">
        <v>17</v>
      </c>
      <c r="F85" s="8">
        <v>23</v>
      </c>
      <c r="G85" s="8">
        <v>18</v>
      </c>
      <c r="H85" s="8">
        <v>12</v>
      </c>
      <c r="I85" s="8">
        <v>6</v>
      </c>
      <c r="J85" s="8">
        <v>0</v>
      </c>
      <c r="K85" s="3">
        <v>90</v>
      </c>
      <c r="L85" s="9">
        <v>240</v>
      </c>
      <c r="M85" s="10">
        <f t="shared" si="2"/>
        <v>21600</v>
      </c>
    </row>
    <row r="86" spans="1:13" ht="64.900000000000006" customHeight="1">
      <c r="A86" s="6" t="s">
        <v>89</v>
      </c>
      <c r="B86" s="7"/>
      <c r="C86" s="8">
        <v>6</v>
      </c>
      <c r="D86" s="8">
        <v>14</v>
      </c>
      <c r="E86" s="8">
        <v>18</v>
      </c>
      <c r="F86" s="8">
        <v>17</v>
      </c>
      <c r="G86" s="8">
        <v>12</v>
      </c>
      <c r="H86" s="8">
        <v>12</v>
      </c>
      <c r="I86" s="8">
        <v>3</v>
      </c>
      <c r="J86" s="8">
        <v>0</v>
      </c>
      <c r="K86" s="3">
        <v>82</v>
      </c>
      <c r="L86" s="9">
        <v>240</v>
      </c>
      <c r="M86" s="10">
        <f t="shared" si="2"/>
        <v>19680</v>
      </c>
    </row>
    <row r="87" spans="1:13" ht="64.900000000000006" customHeight="1">
      <c r="A87" s="6" t="s">
        <v>90</v>
      </c>
      <c r="B87" s="7"/>
      <c r="C87" s="8">
        <v>6</v>
      </c>
      <c r="D87" s="8">
        <v>12</v>
      </c>
      <c r="E87" s="8">
        <v>11</v>
      </c>
      <c r="F87" s="8">
        <v>9</v>
      </c>
      <c r="G87" s="8">
        <v>4</v>
      </c>
      <c r="H87" s="8">
        <v>2</v>
      </c>
      <c r="I87" s="8">
        <v>3</v>
      </c>
      <c r="J87" s="8">
        <v>0</v>
      </c>
      <c r="K87" s="3">
        <v>47</v>
      </c>
      <c r="L87" s="9">
        <v>220</v>
      </c>
      <c r="M87" s="10">
        <f t="shared" si="2"/>
        <v>10340</v>
      </c>
    </row>
    <row r="88" spans="1:13" ht="64.900000000000006" customHeight="1">
      <c r="A88" s="6" t="s">
        <v>91</v>
      </c>
      <c r="B88" s="7"/>
      <c r="C88" s="8">
        <v>8</v>
      </c>
      <c r="D88" s="8">
        <v>10</v>
      </c>
      <c r="E88" s="8">
        <v>13</v>
      </c>
      <c r="F88" s="8">
        <v>13</v>
      </c>
      <c r="G88" s="8">
        <v>9</v>
      </c>
      <c r="H88" s="8">
        <v>4</v>
      </c>
      <c r="I88" s="8">
        <v>0</v>
      </c>
      <c r="J88" s="8">
        <v>0</v>
      </c>
      <c r="K88" s="3">
        <v>57</v>
      </c>
      <c r="L88" s="9">
        <v>220</v>
      </c>
      <c r="M88" s="10">
        <f t="shared" si="2"/>
        <v>12540</v>
      </c>
    </row>
    <row r="89" spans="1:13" ht="64.900000000000006" customHeight="1">
      <c r="A89" s="6" t="s">
        <v>92</v>
      </c>
      <c r="B89" s="7"/>
      <c r="C89" s="8">
        <v>0</v>
      </c>
      <c r="D89" s="8">
        <v>1</v>
      </c>
      <c r="E89" s="8">
        <v>0</v>
      </c>
      <c r="F89" s="8">
        <v>0</v>
      </c>
      <c r="G89" s="8">
        <v>2</v>
      </c>
      <c r="H89" s="8">
        <v>0</v>
      </c>
      <c r="I89" s="8">
        <v>0</v>
      </c>
      <c r="J89" s="8">
        <v>0</v>
      </c>
      <c r="K89" s="3">
        <v>3</v>
      </c>
      <c r="L89" s="11">
        <v>200</v>
      </c>
      <c r="M89" s="10">
        <f t="shared" si="2"/>
        <v>600</v>
      </c>
    </row>
    <row r="90" spans="1:13" ht="64.900000000000006" customHeight="1">
      <c r="A90" s="6" t="s">
        <v>93</v>
      </c>
      <c r="B90" s="7"/>
      <c r="C90" s="8">
        <v>0</v>
      </c>
      <c r="D90" s="8">
        <v>0</v>
      </c>
      <c r="E90" s="8">
        <v>0</v>
      </c>
      <c r="F90" s="8">
        <v>1</v>
      </c>
      <c r="G90" s="8">
        <v>0</v>
      </c>
      <c r="H90" s="8">
        <v>0</v>
      </c>
      <c r="I90" s="8">
        <v>0</v>
      </c>
      <c r="J90" s="8">
        <v>0</v>
      </c>
      <c r="K90" s="3">
        <v>1</v>
      </c>
      <c r="L90" s="11">
        <v>200</v>
      </c>
      <c r="M90" s="10">
        <f t="shared" si="2"/>
        <v>200</v>
      </c>
    </row>
    <row r="91" spans="1:13" ht="64.900000000000006" customHeight="1">
      <c r="A91" s="6" t="s">
        <v>94</v>
      </c>
      <c r="B91" s="7"/>
      <c r="C91" s="8">
        <v>0</v>
      </c>
      <c r="D91" s="8">
        <v>2</v>
      </c>
      <c r="E91" s="8">
        <v>0</v>
      </c>
      <c r="F91" s="8">
        <v>2</v>
      </c>
      <c r="G91" s="8">
        <v>1</v>
      </c>
      <c r="H91" s="8">
        <v>2</v>
      </c>
      <c r="I91" s="8">
        <v>0</v>
      </c>
      <c r="J91" s="8">
        <v>0</v>
      </c>
      <c r="K91" s="3">
        <v>7</v>
      </c>
      <c r="L91" s="11">
        <v>200</v>
      </c>
      <c r="M91" s="10">
        <f t="shared" si="2"/>
        <v>1400</v>
      </c>
    </row>
    <row r="92" spans="1:13" ht="64.900000000000006" customHeight="1">
      <c r="A92" s="6" t="s">
        <v>95</v>
      </c>
      <c r="B92" s="7"/>
      <c r="C92" s="8">
        <v>0</v>
      </c>
      <c r="D92" s="8">
        <v>1</v>
      </c>
      <c r="E92" s="8">
        <v>4</v>
      </c>
      <c r="F92" s="8">
        <v>5</v>
      </c>
      <c r="G92" s="8">
        <v>2</v>
      </c>
      <c r="H92" s="8">
        <v>2</v>
      </c>
      <c r="I92" s="8">
        <v>1</v>
      </c>
      <c r="J92" s="8">
        <v>0</v>
      </c>
      <c r="K92" s="3">
        <v>15</v>
      </c>
      <c r="L92" s="11">
        <v>200</v>
      </c>
      <c r="M92" s="10">
        <f t="shared" si="2"/>
        <v>3000</v>
      </c>
    </row>
    <row r="93" spans="1:13" ht="64.900000000000006" customHeight="1">
      <c r="A93" s="6" t="s">
        <v>96</v>
      </c>
      <c r="B93" s="7"/>
      <c r="C93" s="8">
        <v>0</v>
      </c>
      <c r="D93" s="8">
        <v>1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3">
        <v>1</v>
      </c>
      <c r="L93" s="11">
        <v>200</v>
      </c>
      <c r="M93" s="10">
        <f t="shared" si="2"/>
        <v>200</v>
      </c>
    </row>
    <row r="94" spans="1:13" ht="64.900000000000006" customHeight="1">
      <c r="A94" s="6" t="s">
        <v>97</v>
      </c>
      <c r="B94" s="7"/>
      <c r="C94" s="8">
        <v>0</v>
      </c>
      <c r="D94" s="8">
        <v>5</v>
      </c>
      <c r="E94" s="8">
        <v>4</v>
      </c>
      <c r="F94" s="8">
        <v>4</v>
      </c>
      <c r="G94" s="8">
        <v>5</v>
      </c>
      <c r="H94" s="8">
        <v>2</v>
      </c>
      <c r="I94" s="8">
        <v>4</v>
      </c>
      <c r="J94" s="8">
        <v>0</v>
      </c>
      <c r="K94" s="3">
        <v>24</v>
      </c>
      <c r="L94" s="11">
        <v>230</v>
      </c>
      <c r="M94" s="10">
        <f t="shared" si="2"/>
        <v>5520</v>
      </c>
    </row>
    <row r="95" spans="1:13" ht="64.900000000000006" customHeight="1">
      <c r="A95" s="6" t="s">
        <v>98</v>
      </c>
      <c r="B95" s="7"/>
      <c r="C95" s="8">
        <v>0</v>
      </c>
      <c r="D95" s="8">
        <v>6</v>
      </c>
      <c r="E95" s="8">
        <v>1</v>
      </c>
      <c r="F95" s="8">
        <v>0</v>
      </c>
      <c r="G95" s="8">
        <v>2</v>
      </c>
      <c r="H95" s="8">
        <v>1</v>
      </c>
      <c r="I95" s="8">
        <v>3</v>
      </c>
      <c r="J95" s="8">
        <v>0</v>
      </c>
      <c r="K95" s="3">
        <v>13</v>
      </c>
      <c r="L95" s="11">
        <v>230</v>
      </c>
      <c r="M95" s="10">
        <f t="shared" si="2"/>
        <v>2990</v>
      </c>
    </row>
    <row r="96" spans="1:13" ht="64.900000000000006" customHeight="1">
      <c r="A96" s="6" t="s">
        <v>99</v>
      </c>
      <c r="B96" s="7"/>
      <c r="C96" s="8">
        <v>0</v>
      </c>
      <c r="D96" s="8">
        <v>1</v>
      </c>
      <c r="E96" s="8">
        <v>0</v>
      </c>
      <c r="F96" s="8">
        <v>0</v>
      </c>
      <c r="G96" s="8">
        <v>2</v>
      </c>
      <c r="H96" s="8">
        <v>0</v>
      </c>
      <c r="I96" s="8">
        <v>0</v>
      </c>
      <c r="J96" s="8">
        <v>0</v>
      </c>
      <c r="K96" s="3">
        <v>3</v>
      </c>
      <c r="L96" s="11">
        <v>200</v>
      </c>
      <c r="M96" s="10">
        <f t="shared" si="2"/>
        <v>600</v>
      </c>
    </row>
    <row r="97" spans="1:13" ht="64.900000000000006" customHeight="1">
      <c r="A97" s="6" t="s">
        <v>100</v>
      </c>
      <c r="B97" s="7"/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1</v>
      </c>
      <c r="J97" s="8">
        <v>0</v>
      </c>
      <c r="K97" s="3">
        <v>1</v>
      </c>
      <c r="L97" s="9">
        <v>220</v>
      </c>
      <c r="M97" s="10">
        <f t="shared" si="2"/>
        <v>220</v>
      </c>
    </row>
    <row r="98" spans="1:13" ht="64.900000000000006" customHeight="1">
      <c r="A98" s="6" t="s">
        <v>101</v>
      </c>
      <c r="B98" s="7"/>
      <c r="C98" s="8">
        <v>0</v>
      </c>
      <c r="D98" s="8">
        <v>1</v>
      </c>
      <c r="E98" s="8">
        <v>1</v>
      </c>
      <c r="F98" s="8">
        <v>0</v>
      </c>
      <c r="G98" s="8">
        <v>1</v>
      </c>
      <c r="H98" s="8">
        <v>0</v>
      </c>
      <c r="I98" s="8">
        <v>0</v>
      </c>
      <c r="J98" s="8">
        <v>0</v>
      </c>
      <c r="K98" s="3">
        <v>3</v>
      </c>
      <c r="L98" s="9">
        <v>220</v>
      </c>
      <c r="M98" s="10">
        <f t="shared" ref="M98:M129" si="3">L98*K98</f>
        <v>660</v>
      </c>
    </row>
    <row r="99" spans="1:13" ht="64.900000000000006" customHeight="1">
      <c r="A99" s="6" t="s">
        <v>102</v>
      </c>
      <c r="B99" s="7"/>
      <c r="C99" s="8">
        <v>0</v>
      </c>
      <c r="D99" s="8">
        <v>0</v>
      </c>
      <c r="E99" s="8">
        <v>0</v>
      </c>
      <c r="F99" s="8">
        <v>0</v>
      </c>
      <c r="G99" s="8">
        <v>1</v>
      </c>
      <c r="H99" s="8">
        <v>1</v>
      </c>
      <c r="I99" s="8">
        <v>0</v>
      </c>
      <c r="J99" s="8">
        <v>0</v>
      </c>
      <c r="K99" s="3">
        <v>2</v>
      </c>
      <c r="L99" s="9">
        <v>220</v>
      </c>
      <c r="M99" s="10">
        <f t="shared" si="3"/>
        <v>440</v>
      </c>
    </row>
    <row r="100" spans="1:13" ht="64.900000000000006" customHeight="1">
      <c r="A100" s="6" t="s">
        <v>103</v>
      </c>
      <c r="B100" s="7"/>
      <c r="C100" s="8">
        <v>0</v>
      </c>
      <c r="D100" s="8">
        <v>1</v>
      </c>
      <c r="E100" s="8">
        <v>0</v>
      </c>
      <c r="F100" s="8">
        <v>1</v>
      </c>
      <c r="G100" s="8">
        <v>0</v>
      </c>
      <c r="H100" s="8">
        <v>0</v>
      </c>
      <c r="I100" s="8">
        <v>0</v>
      </c>
      <c r="J100" s="8">
        <v>0</v>
      </c>
      <c r="K100" s="3">
        <v>2</v>
      </c>
      <c r="L100" s="9">
        <v>220</v>
      </c>
      <c r="M100" s="10">
        <f t="shared" si="3"/>
        <v>440</v>
      </c>
    </row>
    <row r="101" spans="1:13" ht="64.900000000000006" customHeight="1">
      <c r="A101" s="6" t="s">
        <v>104</v>
      </c>
      <c r="B101" s="7"/>
      <c r="C101" s="8">
        <v>0</v>
      </c>
      <c r="D101" s="8">
        <v>0</v>
      </c>
      <c r="E101" s="8">
        <v>0</v>
      </c>
      <c r="F101" s="8">
        <v>2</v>
      </c>
      <c r="G101" s="8">
        <v>0</v>
      </c>
      <c r="H101" s="8">
        <v>0</v>
      </c>
      <c r="I101" s="8">
        <v>0</v>
      </c>
      <c r="J101" s="8">
        <v>0</v>
      </c>
      <c r="K101" s="3">
        <v>2</v>
      </c>
      <c r="L101" s="11">
        <v>290</v>
      </c>
      <c r="M101" s="10">
        <f t="shared" si="3"/>
        <v>580</v>
      </c>
    </row>
    <row r="102" spans="1:13" ht="64.900000000000006" customHeight="1">
      <c r="A102" s="6" t="s">
        <v>105</v>
      </c>
      <c r="B102" s="7"/>
      <c r="C102" s="8">
        <v>0</v>
      </c>
      <c r="D102" s="8">
        <v>0</v>
      </c>
      <c r="E102" s="8">
        <v>0</v>
      </c>
      <c r="F102" s="8">
        <v>1</v>
      </c>
      <c r="G102" s="8">
        <v>0</v>
      </c>
      <c r="H102" s="8">
        <v>0</v>
      </c>
      <c r="I102" s="8">
        <v>0</v>
      </c>
      <c r="J102" s="8">
        <v>0</v>
      </c>
      <c r="K102" s="3">
        <v>1</v>
      </c>
      <c r="L102" s="11">
        <v>290</v>
      </c>
      <c r="M102" s="10">
        <f t="shared" si="3"/>
        <v>290</v>
      </c>
    </row>
    <row r="103" spans="1:13" ht="64.900000000000006" customHeight="1">
      <c r="A103" s="6" t="s">
        <v>106</v>
      </c>
      <c r="B103" s="7"/>
      <c r="C103" s="8">
        <v>0</v>
      </c>
      <c r="D103" s="8">
        <v>0</v>
      </c>
      <c r="E103" s="8">
        <v>0</v>
      </c>
      <c r="F103" s="8">
        <v>1</v>
      </c>
      <c r="G103" s="8">
        <v>0</v>
      </c>
      <c r="H103" s="8">
        <v>0</v>
      </c>
      <c r="I103" s="8">
        <v>0</v>
      </c>
      <c r="J103" s="8">
        <v>0</v>
      </c>
      <c r="K103" s="3">
        <v>1</v>
      </c>
      <c r="L103" s="11">
        <v>290</v>
      </c>
      <c r="M103" s="10">
        <f t="shared" si="3"/>
        <v>290</v>
      </c>
    </row>
    <row r="104" spans="1:13" ht="64.900000000000006" customHeight="1">
      <c r="A104" s="6" t="s">
        <v>107</v>
      </c>
      <c r="B104" s="7"/>
      <c r="C104" s="8">
        <v>1</v>
      </c>
      <c r="D104" s="8">
        <v>1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3">
        <v>2</v>
      </c>
      <c r="L104" s="11">
        <v>290</v>
      </c>
      <c r="M104" s="10">
        <f t="shared" si="3"/>
        <v>580</v>
      </c>
    </row>
    <row r="105" spans="1:13" ht="13.15" customHeight="1">
      <c r="A105" s="12"/>
      <c r="B105" s="12"/>
      <c r="C105" s="13">
        <f t="shared" ref="C105:J105" si="4">SUM(C1:C104)</f>
        <v>249</v>
      </c>
      <c r="D105" s="13">
        <f t="shared" si="4"/>
        <v>552</v>
      </c>
      <c r="E105" s="13">
        <f t="shared" si="4"/>
        <v>753</v>
      </c>
      <c r="F105" s="13">
        <f t="shared" si="4"/>
        <v>1088</v>
      </c>
      <c r="G105" s="13">
        <f t="shared" si="4"/>
        <v>978</v>
      </c>
      <c r="H105" s="13">
        <f t="shared" si="4"/>
        <v>651</v>
      </c>
      <c r="I105" s="13">
        <f t="shared" si="4"/>
        <v>493</v>
      </c>
      <c r="J105" s="13">
        <f t="shared" si="4"/>
        <v>120</v>
      </c>
      <c r="K105" s="13">
        <f>SUM(K2:K104)</f>
        <v>4544</v>
      </c>
      <c r="L105" s="12"/>
      <c r="M105" s="14">
        <f>SUM(M2:M104)</f>
        <v>1008450</v>
      </c>
    </row>
  </sheetData>
  <pageMargins left="0.11811023622047245" right="0.11811023622047245" top="0.88433070866141739" bottom="0.35433070866141736" header="0.31496062992125984" footer="0.31496062992125984"/>
  <pageSetup paperSize="9" scale="96"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Publiweb</dc:creator>
  <cp:lastModifiedBy>Yanke86</cp:lastModifiedBy>
  <cp:lastPrinted>2023-02-07T10:24:29Z</cp:lastPrinted>
  <dcterms:created xsi:type="dcterms:W3CDTF">2023-02-07T10:14:45Z</dcterms:created>
  <dcterms:modified xsi:type="dcterms:W3CDTF">2023-02-07T10:24:35Z</dcterms:modified>
</cp:coreProperties>
</file>